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075" windowHeight="7935" tabRatio="808" activeTab="0"/>
  </bookViews>
  <sheets>
    <sheet name="Contents" sheetId="1" r:id="rId1"/>
    <sheet name="Table7a7b" sheetId="2" r:id="rId2"/>
    <sheet name="Table8a8b" sheetId="3" r:id="rId3"/>
    <sheet name="Table9a9b" sheetId="4" r:id="rId4"/>
    <sheet name="Table10a10b" sheetId="5" r:id="rId5"/>
    <sheet name="Table11a11b" sheetId="6" r:id="rId6"/>
    <sheet name="Table12a12b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<sst xmlns="http://schemas.openxmlformats.org/spreadsheetml/2006/main" count="287" uniqueCount="51">
  <si>
    <t>Nationality</t>
  </si>
  <si>
    <t>NSW</t>
  </si>
  <si>
    <t>VIC</t>
  </si>
  <si>
    <t>QLD</t>
  </si>
  <si>
    <t>SA</t>
  </si>
  <si>
    <t>WA</t>
  </si>
  <si>
    <t>TAS</t>
  </si>
  <si>
    <t>NT</t>
  </si>
  <si>
    <t>ACT</t>
  </si>
  <si>
    <t>Total</t>
  </si>
  <si>
    <t>NAT</t>
  </si>
  <si>
    <t>China</t>
  </si>
  <si>
    <t>India</t>
  </si>
  <si>
    <t>Brazil</t>
  </si>
  <si>
    <t>Nepal</t>
  </si>
  <si>
    <t>Malaysia</t>
  </si>
  <si>
    <t>Korea, Republic of (South)</t>
  </si>
  <si>
    <t>Vietnam</t>
  </si>
  <si>
    <t>Thailand</t>
  </si>
  <si>
    <t>Colombia</t>
  </si>
  <si>
    <t>Indonesia</t>
  </si>
  <si>
    <t>Other nationalities</t>
  </si>
  <si>
    <t>Taiwan</t>
  </si>
  <si>
    <t>Table 7a: All Sector Year To Date Enrolments by Top 10 Nationalities by State/Territory for October 2017</t>
  </si>
  <si>
    <t>Table 7b: All Sector Year To Date Commencements by Top 10 Nationalities by State/Territory for October 2017</t>
  </si>
  <si>
    <t>Japan</t>
  </si>
  <si>
    <t>Spain</t>
  </si>
  <si>
    <t>Table 8a: ELICOS Year To Date Enrolments by Top 10 Nationalities by State/Territory for October 2017</t>
  </si>
  <si>
    <t>Table 8b: ELICOS Year To Date Commencements by Top 10 Nationalities by State/Territory for October 2017</t>
  </si>
  <si>
    <t>Pakistan</t>
  </si>
  <si>
    <t>Hong Kong</t>
  </si>
  <si>
    <t>Sri Lanka</t>
  </si>
  <si>
    <t>Singapore</t>
  </si>
  <si>
    <t>Table 9a: Higher Education Year To Date Enrolments by Top 10 Nationalities by State/Territory for October 2017</t>
  </si>
  <si>
    <t>Table 9b: Higher Education Year To Date Commencements by Top 10 Nationalities by State/Territory for October 2017</t>
  </si>
  <si>
    <t>Table 10a: VET Year To Date Enrolments by Top 10 Nationalities by State/Territory for October 2017</t>
  </si>
  <si>
    <t>Table 10b: VET Year To Date Commencements by Top 10 Nationalities by State/Territory for October 2017</t>
  </si>
  <si>
    <t>Germany</t>
  </si>
  <si>
    <t>Italy</t>
  </si>
  <si>
    <t>Papua New Guinea</t>
  </si>
  <si>
    <t>Cambodia</t>
  </si>
  <si>
    <t>Table 11a: School Sector Year To Date Enrolments by Top 10 Nationalities by State/Territory for October 2017</t>
  </si>
  <si>
    <t>Table 11b: School Sector Year To Date Commencements by Top 10 Nationalities by State/Territory for October 2017</t>
  </si>
  <si>
    <t>United States of America</t>
  </si>
  <si>
    <t>United Kingdom</t>
  </si>
  <si>
    <t>Norway</t>
  </si>
  <si>
    <t>France</t>
  </si>
  <si>
    <t>Canada</t>
  </si>
  <si>
    <t>Table 12a: Non-award Year To Date Enrolments by Top 10 Nationalities by State/Territory for October 2017</t>
  </si>
  <si>
    <t>Table 12b: Non-award Year To Date Commencements by Top 10 Nationalities by State/Territory for October 2017</t>
  </si>
  <si>
    <t>International Student Enrolment Data 2017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</si>
</sst>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8"/>
      <name val="Arial"/>
      <family val="2"/>
    </font>
    <font>
      <b/>
      <sz val="10"/>
      <color indexed="58"/>
      <name val="Arial"/>
      <family val="2"/>
    </font>
    <font>
      <sz val="8"/>
      <name val="Arial"/>
      <family val="2"/>
    </font>
    <font>
      <sz val="8"/>
      <color indexed="5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5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6" fillId="31" borderId="0">
      <alignment/>
      <protection/>
    </xf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" fillId="31" borderId="9">
      <alignment vertical="center"/>
      <protection/>
    </xf>
    <xf numFmtId="3" fontId="5" fillId="31" borderId="0">
      <alignment/>
      <protection/>
    </xf>
    <xf numFmtId="0" fontId="3" fillId="31" borderId="0" applyFill="0" applyAlignment="0"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53" applyFont="1" applyFill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4" fillId="0" borderId="0" xfId="63" applyFont="1" applyFill="1" applyAlignment="1">
      <alignment/>
      <protection/>
    </xf>
    <xf numFmtId="0" fontId="4" fillId="0" borderId="9" xfId="61" applyFill="1">
      <alignment vertical="center"/>
      <protection/>
    </xf>
    <xf numFmtId="0" fontId="4" fillId="0" borderId="9" xfId="61" applyFill="1" applyAlignment="1">
      <alignment horizontal="right" vertical="center"/>
      <protection/>
    </xf>
    <xf numFmtId="0" fontId="0" fillId="0" borderId="0" xfId="53" applyFont="1" applyFill="1" applyAlignment="1" applyProtection="1">
      <alignment/>
      <protection/>
    </xf>
    <xf numFmtId="0" fontId="6" fillId="34" borderId="0" xfId="56" applyFill="1" applyAlignment="1">
      <alignment vertical="top" wrapText="1"/>
      <protection/>
    </xf>
    <xf numFmtId="3" fontId="5" fillId="34" borderId="0" xfId="62" applyFill="1">
      <alignment/>
      <protection/>
    </xf>
    <xf numFmtId="0" fontId="6" fillId="35" borderId="0" xfId="56" applyFill="1" applyAlignment="1">
      <alignment vertical="top" wrapText="1"/>
      <protection/>
    </xf>
    <xf numFmtId="3" fontId="5" fillId="35" borderId="0" xfId="62" applyFill="1">
      <alignment/>
      <protection/>
    </xf>
    <xf numFmtId="0" fontId="6" fillId="34" borderId="0" xfId="56" applyFill="1">
      <alignment/>
      <protection/>
    </xf>
    <xf numFmtId="0" fontId="25" fillId="0" borderId="11" xfId="56" applyFont="1" applyFill="1" applyBorder="1">
      <alignment/>
      <protection/>
    </xf>
    <xf numFmtId="3" fontId="25" fillId="0" borderId="11" xfId="62" applyFont="1" applyFill="1" applyBorder="1">
      <alignment/>
      <protection/>
    </xf>
    <xf numFmtId="0" fontId="25" fillId="0" borderId="11" xfId="0" applyFont="1" applyFill="1" applyBorder="1" applyAlignment="1">
      <alignment/>
    </xf>
    <xf numFmtId="3" fontId="25" fillId="0" borderId="11" xfId="0" applyNumberFormat="1" applyFont="1" applyFill="1" applyBorder="1" applyAlignment="1">
      <alignment/>
    </xf>
    <xf numFmtId="0" fontId="5" fillId="34" borderId="0" xfId="62" applyNumberFormat="1" applyFill="1">
      <alignment/>
      <protection/>
    </xf>
    <xf numFmtId="0" fontId="5" fillId="35" borderId="0" xfId="62" applyNumberFormat="1" applyFill="1">
      <alignment/>
      <protection/>
    </xf>
    <xf numFmtId="0" fontId="25" fillId="0" borderId="11" xfId="62" applyNumberFormat="1" applyFont="1" applyFill="1" applyBorder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tionality Column" xfId="56"/>
    <cellStyle name="Neutral" xfId="57"/>
    <cellStyle name="Note" xfId="58"/>
    <cellStyle name="Output" xfId="59"/>
    <cellStyle name="Percent" xfId="60"/>
    <cellStyle name="Row Heading" xfId="61"/>
    <cellStyle name="Table Entry" xfId="62"/>
    <cellStyle name="Table Heading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3238500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_MIP_Monthl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7a7b"/>
      <sheetName val="Table8a8b"/>
      <sheetName val="Table9a9b"/>
      <sheetName val="Table10a10b"/>
      <sheetName val="Table11a11b"/>
      <sheetName val="Table12a12b"/>
      <sheetName val="Table13a13b"/>
      <sheetName val="Table14a14b"/>
      <sheetName val="Table15a15b"/>
      <sheetName val="Table16a"/>
      <sheetName val="Table16b"/>
      <sheetName val="Table17"/>
      <sheetName val="Table18"/>
      <sheetName val="Table19a"/>
      <sheetName val="Table19b"/>
      <sheetName val="Table19c"/>
      <sheetName val="Table19d"/>
      <sheetName val="Table20"/>
      <sheetName val="Table21"/>
      <sheetName val="Table22"/>
      <sheetName val="Table23"/>
      <sheetName val="Table24"/>
      <sheetName val="Table25"/>
      <sheetName val="Table26"/>
      <sheetName val="Working"/>
      <sheetName val="CopyRan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B25"/>
  <sheetViews>
    <sheetView showGridLines="0" tabSelected="1" workbookViewId="0" topLeftCell="A1">
      <selection activeCell="A8" sqref="A8"/>
    </sheetView>
  </sheetViews>
  <sheetFormatPr defaultColWidth="9.140625" defaultRowHeight="12.75"/>
  <cols>
    <col min="1" max="1" width="120.00390625" style="2" customWidth="1"/>
    <col min="2" max="2" width="91.421875" style="2" customWidth="1"/>
    <col min="3" max="16384" width="9.140625" style="2" customWidth="1"/>
  </cols>
  <sheetData>
    <row r="1" ht="12.75"/>
    <row r="2" ht="12.75"/>
    <row r="3" ht="12.75"/>
    <row r="4" ht="12.75"/>
    <row r="7" ht="12.75">
      <c r="A7" s="1" t="s">
        <v>50</v>
      </c>
    </row>
    <row r="8" spans="1:2" ht="12.75">
      <c r="A8" s="1"/>
      <c r="B8" s="3"/>
    </row>
    <row r="9" spans="1:2" ht="12.75">
      <c r="A9" s="4" t="str">
        <f>Table7a7b!A9</f>
        <v>Table 7a: All Sector Year To Date Enrolments by Top 10 Nationalities by State/Territory for October 2017</v>
      </c>
      <c r="B9" s="3"/>
    </row>
    <row r="10" spans="1:2" ht="12.75">
      <c r="A10" s="9" t="str">
        <f>Table7a7b!A26</f>
        <v>Table 7b: All Sector Year To Date Commencements by Top 10 Nationalities by State/Territory for October 2017</v>
      </c>
      <c r="B10" s="3"/>
    </row>
    <row r="11" spans="1:2" ht="12.75">
      <c r="A11" s="3"/>
      <c r="B11" s="3"/>
    </row>
    <row r="12" spans="1:2" ht="12.75">
      <c r="A12" s="4" t="str">
        <f>Table8a8b!A9</f>
        <v>Table 8a: ELICOS Year To Date Enrolments by Top 10 Nationalities by State/Territory for October 2017</v>
      </c>
      <c r="B12" s="3"/>
    </row>
    <row r="13" spans="1:2" ht="12.75">
      <c r="A13" s="9" t="str">
        <f>Table8a8b!A26</f>
        <v>Table 8b: ELICOS Year To Date Commencements by Top 10 Nationalities by State/Territory for October 2017</v>
      </c>
      <c r="B13" s="3"/>
    </row>
    <row r="14" spans="1:2" ht="12.75">
      <c r="A14" s="3"/>
      <c r="B14" s="3"/>
    </row>
    <row r="15" spans="1:2" ht="12.75">
      <c r="A15" s="4" t="str">
        <f>Table9a9b!A9</f>
        <v>Table 9a: Higher Education Year To Date Enrolments by Top 10 Nationalities by State/Territory for October 2017</v>
      </c>
      <c r="B15" s="3"/>
    </row>
    <row r="16" spans="1:2" ht="12.75">
      <c r="A16" s="9" t="str">
        <f>Table9a9b!A26</f>
        <v>Table 9b: Higher Education Year To Date Commencements by Top 10 Nationalities by State/Territory for October 2017</v>
      </c>
      <c r="B16" s="3"/>
    </row>
    <row r="17" spans="1:2" ht="12.75">
      <c r="A17" s="3"/>
      <c r="B17" s="3"/>
    </row>
    <row r="18" spans="1:2" ht="12.75">
      <c r="A18" s="4" t="str">
        <f>Table10a10b!A9</f>
        <v>Table 10a: VET Year To Date Enrolments by Top 10 Nationalities by State/Territory for October 2017</v>
      </c>
      <c r="B18" s="3"/>
    </row>
    <row r="19" spans="1:2" ht="12.75">
      <c r="A19" s="9" t="str">
        <f>Table10a10b!A26</f>
        <v>Table 10b: VET Year To Date Commencements by Top 10 Nationalities by State/Territory for October 2017</v>
      </c>
      <c r="B19" s="3"/>
    </row>
    <row r="20" spans="1:2" ht="12.75">
      <c r="A20" s="3"/>
      <c r="B20" s="3"/>
    </row>
    <row r="21" spans="1:2" ht="12.75">
      <c r="A21" s="4" t="str">
        <f>Table11a11b!A9</f>
        <v>Table 11a: School Sector Year To Date Enrolments by Top 10 Nationalities by State/Territory for October 2017</v>
      </c>
      <c r="B21" s="3"/>
    </row>
    <row r="22" spans="1:2" ht="12.75">
      <c r="A22" s="9" t="str">
        <f>Table11a11b!A26</f>
        <v>Table 11b: School Sector Year To Date Commencements by Top 10 Nationalities by State/Territory for October 2017</v>
      </c>
      <c r="B22" s="3"/>
    </row>
    <row r="23" spans="1:2" ht="12.75">
      <c r="A23" s="3"/>
      <c r="B23" s="3"/>
    </row>
    <row r="24" spans="1:2" ht="12.75">
      <c r="A24" s="4" t="str">
        <f>Table12a12b!A9</f>
        <v>Table 12a: Non-award Year To Date Enrolments by Top 10 Nationalities by State/Territory for October 2017</v>
      </c>
      <c r="B24" s="3"/>
    </row>
    <row r="25" spans="1:2" ht="12.75">
      <c r="A25" s="9" t="str">
        <f>Table12a12b!A26</f>
        <v>Table 12b: Non-award Year To Date Commencements by Top 10 Nationalities by State/Territory for October 2017</v>
      </c>
      <c r="B25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</sheetData>
  <sheetProtection/>
  <hyperlinks>
    <hyperlink ref="A9" location="Table7a7b!A9" display="Table7a7b!A9"/>
    <hyperlink ref="A10" location="Table7a7b!A26" display="Table7a7b!A26"/>
    <hyperlink ref="A12" location="Table8a8b!A9" display="Table8a8b!A9"/>
    <hyperlink ref="A13" location="Table8a8b!A26" display="Table8a8b!A26"/>
    <hyperlink ref="A15" location="Table9a9b!A9" display="Table9a9b!A9"/>
    <hyperlink ref="A16" location="Table9a9b!A26" display="Table9a9b!A26"/>
    <hyperlink ref="A18" location="Table10a10b!A9" display="Table10a10b!A9"/>
    <hyperlink ref="A19" location="Table10a10b!A26" display="Table10a10b!A26"/>
    <hyperlink ref="A21" location="Table11a11b!A9" display="Table11a11b!A9"/>
    <hyperlink ref="A22" location="Table11a11b!A26" display="Table11a11b!A26"/>
    <hyperlink ref="A24" location="Table12a12b!A9" display="Table12a12b!A9"/>
    <hyperlink ref="A25" location="Table12a12b!A26" display="Table12a12b!A26"/>
  </hyperlinks>
  <printOptions/>
  <pageMargins left="0.7874015748031497" right="0.7874015748031497" top="0.7874015748031497" bottom="1.1811023622047245" header="0.5118110236220472" footer="0.5118110236220472"/>
  <pageSetup horizontalDpi="600" verticalDpi="600" orientation="landscape" paperSize="9" r:id="rId2"/>
  <headerFooter alignWithMargins="0">
    <oddFooter>&amp;L&amp;8International Student Enrolment Data 2017, Extracted: January 2018&amp;C&amp;9Page &amp;P of &amp;N&amp;R&amp;8Copyright © 2018 Commonwealth of Australia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1"/>
    </row>
    <row r="2" ht="12.75"/>
    <row r="3" ht="12.75"/>
    <row r="4" ht="12.75"/>
    <row r="7" ht="12.75">
      <c r="A7" s="5" t="s">
        <v>50</v>
      </c>
    </row>
    <row r="9" ht="12.75">
      <c r="A9" s="6" t="s">
        <v>23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83857</v>
      </c>
      <c r="C12" s="11">
        <v>76619</v>
      </c>
      <c r="D12" s="11">
        <v>25796</v>
      </c>
      <c r="E12" s="11">
        <v>14964</v>
      </c>
      <c r="F12" s="11">
        <v>7735</v>
      </c>
      <c r="G12" s="11">
        <v>3442</v>
      </c>
      <c r="H12" s="11">
        <v>208</v>
      </c>
      <c r="I12" s="11">
        <v>9690</v>
      </c>
      <c r="J12" s="11">
        <v>0</v>
      </c>
      <c r="K12" s="11">
        <v>222311</v>
      </c>
    </row>
    <row r="13" spans="1:11" ht="12.75">
      <c r="A13" s="12" t="s">
        <v>12</v>
      </c>
      <c r="B13" s="13">
        <v>20764</v>
      </c>
      <c r="C13" s="13">
        <v>38446</v>
      </c>
      <c r="D13" s="13">
        <v>11179</v>
      </c>
      <c r="E13" s="13">
        <v>3746</v>
      </c>
      <c r="F13" s="13">
        <v>7742</v>
      </c>
      <c r="G13" s="13">
        <v>766</v>
      </c>
      <c r="H13" s="13">
        <v>302</v>
      </c>
      <c r="I13" s="13">
        <v>807</v>
      </c>
      <c r="J13" s="13">
        <v>0</v>
      </c>
      <c r="K13" s="13">
        <v>83752</v>
      </c>
    </row>
    <row r="14" spans="1:11" ht="12.75">
      <c r="A14" s="10" t="s">
        <v>13</v>
      </c>
      <c r="B14" s="11">
        <v>17030</v>
      </c>
      <c r="C14" s="11">
        <v>3464</v>
      </c>
      <c r="D14" s="11">
        <v>10156</v>
      </c>
      <c r="E14" s="11">
        <v>294</v>
      </c>
      <c r="F14" s="11">
        <v>2470</v>
      </c>
      <c r="G14" s="11">
        <v>30</v>
      </c>
      <c r="H14" s="11">
        <v>24</v>
      </c>
      <c r="I14" s="11">
        <v>44</v>
      </c>
      <c r="J14" s="11">
        <v>0</v>
      </c>
      <c r="K14" s="11">
        <v>33512</v>
      </c>
    </row>
    <row r="15" spans="1:11" ht="12.75">
      <c r="A15" s="12" t="s">
        <v>14</v>
      </c>
      <c r="B15" s="13">
        <v>21191</v>
      </c>
      <c r="C15" s="13">
        <v>5494</v>
      </c>
      <c r="D15" s="13">
        <v>2895</v>
      </c>
      <c r="E15" s="13">
        <v>1084</v>
      </c>
      <c r="F15" s="13">
        <v>1124</v>
      </c>
      <c r="G15" s="13">
        <v>408</v>
      </c>
      <c r="H15" s="13">
        <v>419</v>
      </c>
      <c r="I15" s="13">
        <v>174</v>
      </c>
      <c r="J15" s="13">
        <v>0</v>
      </c>
      <c r="K15" s="13">
        <v>32789</v>
      </c>
    </row>
    <row r="16" spans="1:11" ht="12.75">
      <c r="A16" s="10" t="s">
        <v>15</v>
      </c>
      <c r="B16" s="11">
        <v>6670</v>
      </c>
      <c r="C16" s="11">
        <v>15354</v>
      </c>
      <c r="D16" s="11">
        <v>3125</v>
      </c>
      <c r="E16" s="11">
        <v>1712</v>
      </c>
      <c r="F16" s="11">
        <v>3547</v>
      </c>
      <c r="G16" s="11">
        <v>712</v>
      </c>
      <c r="H16" s="11">
        <v>32</v>
      </c>
      <c r="I16" s="11">
        <v>335</v>
      </c>
      <c r="J16" s="11">
        <v>0</v>
      </c>
      <c r="K16" s="11">
        <v>31487</v>
      </c>
    </row>
    <row r="17" spans="1:11" ht="12.75">
      <c r="A17" s="12" t="s">
        <v>16</v>
      </c>
      <c r="B17" s="13">
        <v>13689</v>
      </c>
      <c r="C17" s="13">
        <v>5473</v>
      </c>
      <c r="D17" s="13">
        <v>6805</v>
      </c>
      <c r="E17" s="13">
        <v>951</v>
      </c>
      <c r="F17" s="13">
        <v>1924</v>
      </c>
      <c r="G17" s="13">
        <v>349</v>
      </c>
      <c r="H17" s="13">
        <v>43</v>
      </c>
      <c r="I17" s="13">
        <v>485</v>
      </c>
      <c r="J17" s="13">
        <v>0</v>
      </c>
      <c r="K17" s="13">
        <v>29719</v>
      </c>
    </row>
    <row r="18" spans="1:11" ht="12.75">
      <c r="A18" s="10" t="s">
        <v>17</v>
      </c>
      <c r="B18" s="11">
        <v>10086</v>
      </c>
      <c r="C18" s="11">
        <v>12760</v>
      </c>
      <c r="D18" s="11">
        <v>2472</v>
      </c>
      <c r="E18" s="11">
        <v>1674</v>
      </c>
      <c r="F18" s="11">
        <v>1988</v>
      </c>
      <c r="G18" s="11">
        <v>276</v>
      </c>
      <c r="H18" s="11">
        <v>101</v>
      </c>
      <c r="I18" s="11">
        <v>356</v>
      </c>
      <c r="J18" s="11">
        <v>0</v>
      </c>
      <c r="K18" s="11">
        <v>29713</v>
      </c>
    </row>
    <row r="19" spans="1:11" ht="12.75">
      <c r="A19" s="12" t="s">
        <v>18</v>
      </c>
      <c r="B19" s="13">
        <v>17383</v>
      </c>
      <c r="C19" s="13">
        <v>7454</v>
      </c>
      <c r="D19" s="13">
        <v>2840</v>
      </c>
      <c r="E19" s="13">
        <v>249</v>
      </c>
      <c r="F19" s="13">
        <v>875</v>
      </c>
      <c r="G19" s="13">
        <v>103</v>
      </c>
      <c r="H19" s="13">
        <v>49</v>
      </c>
      <c r="I19" s="13">
        <v>173</v>
      </c>
      <c r="J19" s="13">
        <v>0</v>
      </c>
      <c r="K19" s="13">
        <v>29126</v>
      </c>
    </row>
    <row r="20" spans="1:11" ht="12.75">
      <c r="A20" s="10" t="s">
        <v>19</v>
      </c>
      <c r="B20" s="11">
        <v>6108</v>
      </c>
      <c r="C20" s="11">
        <v>7391</v>
      </c>
      <c r="D20" s="11">
        <v>4914</v>
      </c>
      <c r="E20" s="11">
        <v>253</v>
      </c>
      <c r="F20" s="11">
        <v>1218</v>
      </c>
      <c r="G20" s="11">
        <v>27</v>
      </c>
      <c r="H20" s="11">
        <v>13</v>
      </c>
      <c r="I20" s="11">
        <v>80</v>
      </c>
      <c r="J20" s="11">
        <v>0</v>
      </c>
      <c r="K20" s="11">
        <v>20004</v>
      </c>
    </row>
    <row r="21" spans="1:11" ht="12.75">
      <c r="A21" s="12" t="s">
        <v>20</v>
      </c>
      <c r="B21" s="13">
        <v>10491</v>
      </c>
      <c r="C21" s="13">
        <v>5933</v>
      </c>
      <c r="D21" s="13">
        <v>1010</v>
      </c>
      <c r="E21" s="13">
        <v>353</v>
      </c>
      <c r="F21" s="13">
        <v>1176</v>
      </c>
      <c r="G21" s="13">
        <v>54</v>
      </c>
      <c r="H21" s="13">
        <v>148</v>
      </c>
      <c r="I21" s="13">
        <v>346</v>
      </c>
      <c r="J21" s="13">
        <v>0</v>
      </c>
      <c r="K21" s="13">
        <v>19511</v>
      </c>
    </row>
    <row r="22" spans="1:11" ht="12.75">
      <c r="A22" s="14" t="s">
        <v>21</v>
      </c>
      <c r="B22" s="11">
        <v>83197</v>
      </c>
      <c r="C22" s="11">
        <v>63280</v>
      </c>
      <c r="D22" s="11">
        <v>46720</v>
      </c>
      <c r="E22" s="11">
        <v>9567</v>
      </c>
      <c r="F22" s="11">
        <v>22557</v>
      </c>
      <c r="G22" s="11">
        <v>2365</v>
      </c>
      <c r="H22" s="11">
        <v>1092</v>
      </c>
      <c r="I22" s="11">
        <v>3832</v>
      </c>
      <c r="J22" s="11">
        <v>1</v>
      </c>
      <c r="K22" s="11">
        <v>232611</v>
      </c>
    </row>
    <row r="23" spans="1:11" ht="13.5" thickBot="1">
      <c r="A23" s="15" t="s">
        <v>9</v>
      </c>
      <c r="B23" s="16">
        <v>290466</v>
      </c>
      <c r="C23" s="16">
        <v>241668</v>
      </c>
      <c r="D23" s="16">
        <v>117912</v>
      </c>
      <c r="E23" s="16">
        <v>34847</v>
      </c>
      <c r="F23" s="16">
        <v>52356</v>
      </c>
      <c r="G23" s="16">
        <v>8532</v>
      </c>
      <c r="H23" s="16">
        <v>2431</v>
      </c>
      <c r="I23" s="16">
        <v>16322</v>
      </c>
      <c r="J23" s="16">
        <v>1</v>
      </c>
      <c r="K23" s="16">
        <v>764535</v>
      </c>
    </row>
    <row r="26" ht="12.75">
      <c r="A26" s="6" t="s">
        <v>24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43671</v>
      </c>
      <c r="C29" s="11">
        <v>38943</v>
      </c>
      <c r="D29" s="11">
        <v>15299</v>
      </c>
      <c r="E29" s="11">
        <v>7585</v>
      </c>
      <c r="F29" s="11">
        <v>4077</v>
      </c>
      <c r="G29" s="11">
        <v>2096</v>
      </c>
      <c r="H29" s="11">
        <v>103</v>
      </c>
      <c r="I29" s="11">
        <v>5025</v>
      </c>
      <c r="J29" s="11">
        <v>0</v>
      </c>
      <c r="K29" s="11">
        <v>116799</v>
      </c>
    </row>
    <row r="30" spans="1:11" ht="12.75">
      <c r="A30" s="12" t="s">
        <v>12</v>
      </c>
      <c r="B30" s="13">
        <v>9978</v>
      </c>
      <c r="C30" s="13">
        <v>19834</v>
      </c>
      <c r="D30" s="13">
        <v>4814</v>
      </c>
      <c r="E30" s="13">
        <v>1829</v>
      </c>
      <c r="F30" s="13">
        <v>4029</v>
      </c>
      <c r="G30" s="13">
        <v>437</v>
      </c>
      <c r="H30" s="13">
        <v>108</v>
      </c>
      <c r="I30" s="13">
        <v>381</v>
      </c>
      <c r="J30" s="13">
        <v>0</v>
      </c>
      <c r="K30" s="13">
        <v>41410</v>
      </c>
    </row>
    <row r="31" spans="1:11" ht="12.75">
      <c r="A31" s="10" t="s">
        <v>13</v>
      </c>
      <c r="B31" s="11">
        <v>11466</v>
      </c>
      <c r="C31" s="11">
        <v>2424</v>
      </c>
      <c r="D31" s="11">
        <v>7134</v>
      </c>
      <c r="E31" s="11">
        <v>193</v>
      </c>
      <c r="F31" s="11">
        <v>1714</v>
      </c>
      <c r="G31" s="11">
        <v>20</v>
      </c>
      <c r="H31" s="11">
        <v>21</v>
      </c>
      <c r="I31" s="11">
        <v>32</v>
      </c>
      <c r="J31" s="11">
        <v>0</v>
      </c>
      <c r="K31" s="11">
        <v>23004</v>
      </c>
    </row>
    <row r="32" spans="1:11" ht="12.75">
      <c r="A32" s="12" t="s">
        <v>14</v>
      </c>
      <c r="B32" s="13">
        <v>12403</v>
      </c>
      <c r="C32" s="13">
        <v>3201</v>
      </c>
      <c r="D32" s="13">
        <v>1733</v>
      </c>
      <c r="E32" s="13">
        <v>681</v>
      </c>
      <c r="F32" s="13">
        <v>638</v>
      </c>
      <c r="G32" s="13">
        <v>289</v>
      </c>
      <c r="H32" s="13">
        <v>149</v>
      </c>
      <c r="I32" s="13">
        <v>116</v>
      </c>
      <c r="J32" s="13">
        <v>0</v>
      </c>
      <c r="K32" s="13">
        <v>19210</v>
      </c>
    </row>
    <row r="33" spans="1:11" ht="12.75">
      <c r="A33" s="10" t="s">
        <v>16</v>
      </c>
      <c r="B33" s="11">
        <v>7829</v>
      </c>
      <c r="C33" s="11">
        <v>3344</v>
      </c>
      <c r="D33" s="11">
        <v>4087</v>
      </c>
      <c r="E33" s="11">
        <v>550</v>
      </c>
      <c r="F33" s="11">
        <v>1154</v>
      </c>
      <c r="G33" s="11">
        <v>228</v>
      </c>
      <c r="H33" s="11">
        <v>28</v>
      </c>
      <c r="I33" s="11">
        <v>284</v>
      </c>
      <c r="J33" s="11">
        <v>0</v>
      </c>
      <c r="K33" s="11">
        <v>17504</v>
      </c>
    </row>
    <row r="34" spans="1:11" ht="12.75">
      <c r="A34" s="12" t="s">
        <v>18</v>
      </c>
      <c r="B34" s="13">
        <v>9761</v>
      </c>
      <c r="C34" s="13">
        <v>4537</v>
      </c>
      <c r="D34" s="13">
        <v>1790</v>
      </c>
      <c r="E34" s="13">
        <v>136</v>
      </c>
      <c r="F34" s="13">
        <v>529</v>
      </c>
      <c r="G34" s="13">
        <v>65</v>
      </c>
      <c r="H34" s="13">
        <v>23</v>
      </c>
      <c r="I34" s="13">
        <v>102</v>
      </c>
      <c r="J34" s="13">
        <v>0</v>
      </c>
      <c r="K34" s="13">
        <v>16943</v>
      </c>
    </row>
    <row r="35" spans="1:11" ht="12.75">
      <c r="A35" s="10" t="s">
        <v>15</v>
      </c>
      <c r="B35" s="11">
        <v>3664</v>
      </c>
      <c r="C35" s="11">
        <v>8415</v>
      </c>
      <c r="D35" s="11">
        <v>1301</v>
      </c>
      <c r="E35" s="11">
        <v>695</v>
      </c>
      <c r="F35" s="11">
        <v>1811</v>
      </c>
      <c r="G35" s="11">
        <v>260</v>
      </c>
      <c r="H35" s="11">
        <v>22</v>
      </c>
      <c r="I35" s="11">
        <v>134</v>
      </c>
      <c r="J35" s="11">
        <v>0</v>
      </c>
      <c r="K35" s="11">
        <v>16302</v>
      </c>
    </row>
    <row r="36" spans="1:11" ht="12.75">
      <c r="A36" s="12" t="s">
        <v>17</v>
      </c>
      <c r="B36" s="13">
        <v>5197</v>
      </c>
      <c r="C36" s="13">
        <v>6645</v>
      </c>
      <c r="D36" s="13">
        <v>1286</v>
      </c>
      <c r="E36" s="13">
        <v>892</v>
      </c>
      <c r="F36" s="13">
        <v>1078</v>
      </c>
      <c r="G36" s="13">
        <v>142</v>
      </c>
      <c r="H36" s="13">
        <v>49</v>
      </c>
      <c r="I36" s="13">
        <v>173</v>
      </c>
      <c r="J36" s="13">
        <v>0</v>
      </c>
      <c r="K36" s="13">
        <v>15462</v>
      </c>
    </row>
    <row r="37" spans="1:11" ht="12.75">
      <c r="A37" s="10" t="s">
        <v>19</v>
      </c>
      <c r="B37" s="11">
        <v>4220</v>
      </c>
      <c r="C37" s="11">
        <v>5155</v>
      </c>
      <c r="D37" s="11">
        <v>3442</v>
      </c>
      <c r="E37" s="11">
        <v>146</v>
      </c>
      <c r="F37" s="11">
        <v>870</v>
      </c>
      <c r="G37" s="11">
        <v>20</v>
      </c>
      <c r="H37" s="11">
        <v>8</v>
      </c>
      <c r="I37" s="11">
        <v>61</v>
      </c>
      <c r="J37" s="11">
        <v>0</v>
      </c>
      <c r="K37" s="11">
        <v>13922</v>
      </c>
    </row>
    <row r="38" spans="1:11" ht="12.75">
      <c r="A38" s="12" t="s">
        <v>22</v>
      </c>
      <c r="B38" s="13">
        <v>2800</v>
      </c>
      <c r="C38" s="13">
        <v>2815</v>
      </c>
      <c r="D38" s="13">
        <v>3007</v>
      </c>
      <c r="E38" s="13">
        <v>297</v>
      </c>
      <c r="F38" s="13">
        <v>1318</v>
      </c>
      <c r="G38" s="13">
        <v>97</v>
      </c>
      <c r="H38" s="13">
        <v>82</v>
      </c>
      <c r="I38" s="13">
        <v>77</v>
      </c>
      <c r="J38" s="13">
        <v>0</v>
      </c>
      <c r="K38" s="13">
        <v>10493</v>
      </c>
    </row>
    <row r="39" spans="1:11" ht="12.75">
      <c r="A39" s="14" t="s">
        <v>21</v>
      </c>
      <c r="B39" s="11">
        <v>49898</v>
      </c>
      <c r="C39" s="11">
        <v>34301</v>
      </c>
      <c r="D39" s="11">
        <v>24978</v>
      </c>
      <c r="E39" s="11">
        <v>4794</v>
      </c>
      <c r="F39" s="11">
        <v>11986</v>
      </c>
      <c r="G39" s="11">
        <v>1228</v>
      </c>
      <c r="H39" s="11">
        <v>466</v>
      </c>
      <c r="I39" s="11">
        <v>2144</v>
      </c>
      <c r="J39" s="11">
        <v>0</v>
      </c>
      <c r="K39" s="11">
        <v>129795</v>
      </c>
    </row>
    <row r="40" spans="1:11" ht="13.5" thickBot="1">
      <c r="A40" s="17" t="s">
        <v>9</v>
      </c>
      <c r="B40" s="18">
        <v>160887</v>
      </c>
      <c r="C40" s="18">
        <v>129614</v>
      </c>
      <c r="D40" s="18">
        <v>68871</v>
      </c>
      <c r="E40" s="18">
        <v>17798</v>
      </c>
      <c r="F40" s="18">
        <v>29204</v>
      </c>
      <c r="G40" s="18">
        <v>4882</v>
      </c>
      <c r="H40" s="18">
        <v>1059</v>
      </c>
      <c r="I40" s="18">
        <v>8529</v>
      </c>
      <c r="J40" s="18">
        <v>0</v>
      </c>
      <c r="K40" s="18">
        <v>420844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2017, Extracted: January 2018&amp;C&amp;9Page &amp;P of &amp;N&amp;R&amp;8Copyright © 2018 Commonwealth of Australia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50</v>
      </c>
    </row>
    <row r="9" ht="12.75">
      <c r="A9" s="6" t="s">
        <v>27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13177</v>
      </c>
      <c r="C12" s="11">
        <v>14788</v>
      </c>
      <c r="D12" s="11">
        <v>5978</v>
      </c>
      <c r="E12" s="11">
        <v>2595</v>
      </c>
      <c r="F12" s="11">
        <v>1572</v>
      </c>
      <c r="G12" s="11">
        <v>574</v>
      </c>
      <c r="H12" s="11">
        <v>30</v>
      </c>
      <c r="I12" s="11">
        <v>1635</v>
      </c>
      <c r="J12" s="11">
        <v>40349</v>
      </c>
      <c r="K12" s="19"/>
    </row>
    <row r="13" spans="1:11" ht="12.75">
      <c r="A13" s="12" t="s">
        <v>13</v>
      </c>
      <c r="B13" s="13">
        <v>7876</v>
      </c>
      <c r="C13" s="13">
        <v>1800</v>
      </c>
      <c r="D13" s="13">
        <v>5208</v>
      </c>
      <c r="E13" s="13">
        <v>117</v>
      </c>
      <c r="F13" s="13">
        <v>1335</v>
      </c>
      <c r="G13" s="13">
        <v>11</v>
      </c>
      <c r="H13" s="13">
        <v>12</v>
      </c>
      <c r="I13" s="13">
        <v>12</v>
      </c>
      <c r="J13" s="13">
        <v>16371</v>
      </c>
      <c r="K13" s="20"/>
    </row>
    <row r="14" spans="1:11" ht="12.75">
      <c r="A14" s="10" t="s">
        <v>19</v>
      </c>
      <c r="B14" s="11">
        <v>3434</v>
      </c>
      <c r="C14" s="11">
        <v>4376</v>
      </c>
      <c r="D14" s="11">
        <v>3011</v>
      </c>
      <c r="E14" s="11">
        <v>132</v>
      </c>
      <c r="F14" s="11">
        <v>719</v>
      </c>
      <c r="G14" s="11">
        <v>6</v>
      </c>
      <c r="H14" s="11">
        <v>9</v>
      </c>
      <c r="I14" s="11">
        <v>28</v>
      </c>
      <c r="J14" s="11">
        <v>11715</v>
      </c>
      <c r="K14" s="19"/>
    </row>
    <row r="15" spans="1:11" ht="12.75">
      <c r="A15" s="12" t="s">
        <v>18</v>
      </c>
      <c r="B15" s="13">
        <v>4625</v>
      </c>
      <c r="C15" s="13">
        <v>3076</v>
      </c>
      <c r="D15" s="13">
        <v>1140</v>
      </c>
      <c r="E15" s="13">
        <v>70</v>
      </c>
      <c r="F15" s="13">
        <v>398</v>
      </c>
      <c r="G15" s="13">
        <v>32</v>
      </c>
      <c r="H15" s="13">
        <v>22</v>
      </c>
      <c r="I15" s="13">
        <v>55</v>
      </c>
      <c r="J15" s="13">
        <v>9418</v>
      </c>
      <c r="K15" s="20"/>
    </row>
    <row r="16" spans="1:11" ht="12.75">
      <c r="A16" s="10" t="s">
        <v>25</v>
      </c>
      <c r="B16" s="11">
        <v>2287</v>
      </c>
      <c r="C16" s="11">
        <v>1889</v>
      </c>
      <c r="D16" s="11">
        <v>2716</v>
      </c>
      <c r="E16" s="11">
        <v>258</v>
      </c>
      <c r="F16" s="11">
        <v>390</v>
      </c>
      <c r="G16" s="11">
        <v>59</v>
      </c>
      <c r="H16" s="11">
        <v>5</v>
      </c>
      <c r="I16" s="11">
        <v>35</v>
      </c>
      <c r="J16" s="11">
        <v>7639</v>
      </c>
      <c r="K16" s="19"/>
    </row>
    <row r="17" spans="1:11" ht="12.75">
      <c r="A17" s="12" t="s">
        <v>16</v>
      </c>
      <c r="B17" s="13">
        <v>2633</v>
      </c>
      <c r="C17" s="13">
        <v>1385</v>
      </c>
      <c r="D17" s="13">
        <v>1407</v>
      </c>
      <c r="E17" s="13">
        <v>134</v>
      </c>
      <c r="F17" s="13">
        <v>520</v>
      </c>
      <c r="G17" s="13">
        <v>71</v>
      </c>
      <c r="H17" s="13">
        <v>15</v>
      </c>
      <c r="I17" s="13">
        <v>77</v>
      </c>
      <c r="J17" s="13">
        <v>6242</v>
      </c>
      <c r="K17" s="20"/>
    </row>
    <row r="18" spans="1:11" ht="12.75">
      <c r="A18" s="10" t="s">
        <v>22</v>
      </c>
      <c r="B18" s="11">
        <v>1476</v>
      </c>
      <c r="C18" s="11">
        <v>1123</v>
      </c>
      <c r="D18" s="11">
        <v>1240</v>
      </c>
      <c r="E18" s="11">
        <v>141</v>
      </c>
      <c r="F18" s="11">
        <v>842</v>
      </c>
      <c r="G18" s="11">
        <v>72</v>
      </c>
      <c r="H18" s="11">
        <v>56</v>
      </c>
      <c r="I18" s="11">
        <v>20</v>
      </c>
      <c r="J18" s="11">
        <v>4970</v>
      </c>
      <c r="K18" s="19"/>
    </row>
    <row r="19" spans="1:11" ht="12.75">
      <c r="A19" s="12" t="s">
        <v>12</v>
      </c>
      <c r="B19" s="13">
        <v>1402</v>
      </c>
      <c r="C19" s="13">
        <v>1802</v>
      </c>
      <c r="D19" s="13">
        <v>607</v>
      </c>
      <c r="E19" s="13">
        <v>194</v>
      </c>
      <c r="F19" s="13">
        <v>516</v>
      </c>
      <c r="G19" s="13">
        <v>32</v>
      </c>
      <c r="H19" s="13">
        <v>23</v>
      </c>
      <c r="I19" s="13">
        <v>4</v>
      </c>
      <c r="J19" s="13">
        <v>4580</v>
      </c>
      <c r="K19" s="20"/>
    </row>
    <row r="20" spans="1:11" ht="12.75">
      <c r="A20" s="10" t="s">
        <v>17</v>
      </c>
      <c r="B20" s="11">
        <v>1436</v>
      </c>
      <c r="C20" s="11">
        <v>1656</v>
      </c>
      <c r="D20" s="11">
        <v>521</v>
      </c>
      <c r="E20" s="11">
        <v>195</v>
      </c>
      <c r="F20" s="11">
        <v>314</v>
      </c>
      <c r="G20" s="11">
        <v>27</v>
      </c>
      <c r="H20" s="11">
        <v>5</v>
      </c>
      <c r="I20" s="11">
        <v>10</v>
      </c>
      <c r="J20" s="11">
        <v>4164</v>
      </c>
      <c r="K20" s="19"/>
    </row>
    <row r="21" spans="1:11" ht="12.75">
      <c r="A21" s="12" t="s">
        <v>26</v>
      </c>
      <c r="B21" s="13">
        <v>1618</v>
      </c>
      <c r="C21" s="13">
        <v>556</v>
      </c>
      <c r="D21" s="13">
        <v>1357</v>
      </c>
      <c r="E21" s="13">
        <v>13</v>
      </c>
      <c r="F21" s="13">
        <v>134</v>
      </c>
      <c r="G21" s="13">
        <v>1</v>
      </c>
      <c r="H21" s="13">
        <v>1</v>
      </c>
      <c r="I21" s="13">
        <v>4</v>
      </c>
      <c r="J21" s="13">
        <v>3684</v>
      </c>
      <c r="K21" s="20"/>
    </row>
    <row r="22" spans="1:11" ht="12.75">
      <c r="A22" s="14" t="s">
        <v>21</v>
      </c>
      <c r="B22" s="11">
        <v>14396</v>
      </c>
      <c r="C22" s="11">
        <v>7744</v>
      </c>
      <c r="D22" s="11">
        <v>4815</v>
      </c>
      <c r="E22" s="11">
        <v>803</v>
      </c>
      <c r="F22" s="11">
        <v>2900</v>
      </c>
      <c r="G22" s="11">
        <v>164</v>
      </c>
      <c r="H22" s="11">
        <v>124</v>
      </c>
      <c r="I22" s="11">
        <v>202</v>
      </c>
      <c r="J22" s="11">
        <v>31148</v>
      </c>
      <c r="K22" s="19"/>
    </row>
    <row r="23" spans="1:11" ht="13.5" thickBot="1">
      <c r="A23" s="15" t="s">
        <v>9</v>
      </c>
      <c r="B23" s="16">
        <v>54360</v>
      </c>
      <c r="C23" s="16">
        <v>40195</v>
      </c>
      <c r="D23" s="16">
        <v>28000</v>
      </c>
      <c r="E23" s="16">
        <v>4652</v>
      </c>
      <c r="F23" s="16">
        <v>9640</v>
      </c>
      <c r="G23" s="16">
        <v>1049</v>
      </c>
      <c r="H23" s="16">
        <v>302</v>
      </c>
      <c r="I23" s="16">
        <v>2082</v>
      </c>
      <c r="J23" s="16">
        <v>140280</v>
      </c>
      <c r="K23" s="21"/>
    </row>
    <row r="26" ht="12.75">
      <c r="A26" s="6" t="s">
        <v>28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9700</v>
      </c>
      <c r="C29" s="11">
        <v>10087</v>
      </c>
      <c r="D29" s="11">
        <v>4802</v>
      </c>
      <c r="E29" s="11">
        <v>1760</v>
      </c>
      <c r="F29" s="11">
        <v>1203</v>
      </c>
      <c r="G29" s="11">
        <v>466</v>
      </c>
      <c r="H29" s="11">
        <v>22</v>
      </c>
      <c r="I29" s="11">
        <v>1077</v>
      </c>
      <c r="J29" s="11">
        <v>29117</v>
      </c>
      <c r="K29" s="19"/>
    </row>
    <row r="30" spans="1:11" ht="12.75">
      <c r="A30" s="12" t="s">
        <v>13</v>
      </c>
      <c r="B30" s="13">
        <v>5809</v>
      </c>
      <c r="C30" s="13">
        <v>1356</v>
      </c>
      <c r="D30" s="13">
        <v>3914</v>
      </c>
      <c r="E30" s="13">
        <v>84</v>
      </c>
      <c r="F30" s="13">
        <v>1023</v>
      </c>
      <c r="G30" s="13">
        <v>9</v>
      </c>
      <c r="H30" s="13">
        <v>11</v>
      </c>
      <c r="I30" s="13">
        <v>12</v>
      </c>
      <c r="J30" s="13">
        <v>12218</v>
      </c>
      <c r="K30" s="20"/>
    </row>
    <row r="31" spans="1:11" ht="12.75">
      <c r="A31" s="10" t="s">
        <v>19</v>
      </c>
      <c r="B31" s="11">
        <v>2567</v>
      </c>
      <c r="C31" s="11">
        <v>3272</v>
      </c>
      <c r="D31" s="11">
        <v>2277</v>
      </c>
      <c r="E31" s="11">
        <v>84</v>
      </c>
      <c r="F31" s="11">
        <v>542</v>
      </c>
      <c r="G31" s="11">
        <v>6</v>
      </c>
      <c r="H31" s="11">
        <v>8</v>
      </c>
      <c r="I31" s="11">
        <v>23</v>
      </c>
      <c r="J31" s="11">
        <v>8779</v>
      </c>
      <c r="K31" s="19"/>
    </row>
    <row r="32" spans="1:11" ht="12.75">
      <c r="A32" s="12" t="s">
        <v>18</v>
      </c>
      <c r="B32" s="13">
        <v>3058</v>
      </c>
      <c r="C32" s="13">
        <v>2068</v>
      </c>
      <c r="D32" s="13">
        <v>839</v>
      </c>
      <c r="E32" s="13">
        <v>53</v>
      </c>
      <c r="F32" s="13">
        <v>271</v>
      </c>
      <c r="G32" s="13">
        <v>25</v>
      </c>
      <c r="H32" s="13">
        <v>11</v>
      </c>
      <c r="I32" s="13">
        <v>44</v>
      </c>
      <c r="J32" s="13">
        <v>6369</v>
      </c>
      <c r="K32" s="20"/>
    </row>
    <row r="33" spans="1:11" ht="12.75">
      <c r="A33" s="10" t="s">
        <v>25</v>
      </c>
      <c r="B33" s="11">
        <v>1663</v>
      </c>
      <c r="C33" s="11">
        <v>1300</v>
      </c>
      <c r="D33" s="11">
        <v>2018</v>
      </c>
      <c r="E33" s="11">
        <v>182</v>
      </c>
      <c r="F33" s="11">
        <v>296</v>
      </c>
      <c r="G33" s="11">
        <v>45</v>
      </c>
      <c r="H33" s="11">
        <v>3</v>
      </c>
      <c r="I33" s="11">
        <v>21</v>
      </c>
      <c r="J33" s="11">
        <v>5528</v>
      </c>
      <c r="K33" s="19"/>
    </row>
    <row r="34" spans="1:11" ht="12.75">
      <c r="A34" s="12" t="s">
        <v>16</v>
      </c>
      <c r="B34" s="13">
        <v>1968</v>
      </c>
      <c r="C34" s="13">
        <v>943</v>
      </c>
      <c r="D34" s="13">
        <v>1063</v>
      </c>
      <c r="E34" s="13">
        <v>104</v>
      </c>
      <c r="F34" s="13">
        <v>369</v>
      </c>
      <c r="G34" s="13">
        <v>51</v>
      </c>
      <c r="H34" s="13">
        <v>10</v>
      </c>
      <c r="I34" s="13">
        <v>68</v>
      </c>
      <c r="J34" s="13">
        <v>4576</v>
      </c>
      <c r="K34" s="20"/>
    </row>
    <row r="35" spans="1:11" ht="12.75">
      <c r="A35" s="10" t="s">
        <v>12</v>
      </c>
      <c r="B35" s="11">
        <v>1162</v>
      </c>
      <c r="C35" s="11">
        <v>1372</v>
      </c>
      <c r="D35" s="11">
        <v>473</v>
      </c>
      <c r="E35" s="11">
        <v>166</v>
      </c>
      <c r="F35" s="11">
        <v>350</v>
      </c>
      <c r="G35" s="11">
        <v>28</v>
      </c>
      <c r="H35" s="11">
        <v>15</v>
      </c>
      <c r="I35" s="11">
        <v>3</v>
      </c>
      <c r="J35" s="11">
        <v>3569</v>
      </c>
      <c r="K35" s="19"/>
    </row>
    <row r="36" spans="1:11" ht="12.75">
      <c r="A36" s="12" t="s">
        <v>22</v>
      </c>
      <c r="B36" s="13">
        <v>1108</v>
      </c>
      <c r="C36" s="13">
        <v>778</v>
      </c>
      <c r="D36" s="13">
        <v>877</v>
      </c>
      <c r="E36" s="13">
        <v>112</v>
      </c>
      <c r="F36" s="13">
        <v>561</v>
      </c>
      <c r="G36" s="13">
        <v>36</v>
      </c>
      <c r="H36" s="13">
        <v>33</v>
      </c>
      <c r="I36" s="13">
        <v>15</v>
      </c>
      <c r="J36" s="13">
        <v>3520</v>
      </c>
      <c r="K36" s="20"/>
    </row>
    <row r="37" spans="1:11" ht="12.75">
      <c r="A37" s="10" t="s">
        <v>17</v>
      </c>
      <c r="B37" s="11">
        <v>1095</v>
      </c>
      <c r="C37" s="11">
        <v>1239</v>
      </c>
      <c r="D37" s="11">
        <v>407</v>
      </c>
      <c r="E37" s="11">
        <v>144</v>
      </c>
      <c r="F37" s="11">
        <v>196</v>
      </c>
      <c r="G37" s="11">
        <v>18</v>
      </c>
      <c r="H37" s="11">
        <v>2</v>
      </c>
      <c r="I37" s="11">
        <v>10</v>
      </c>
      <c r="J37" s="11">
        <v>3111</v>
      </c>
      <c r="K37" s="19"/>
    </row>
    <row r="38" spans="1:11" ht="12.75">
      <c r="A38" s="12" t="s">
        <v>26</v>
      </c>
      <c r="B38" s="13">
        <v>1177</v>
      </c>
      <c r="C38" s="13">
        <v>390</v>
      </c>
      <c r="D38" s="13">
        <v>1026</v>
      </c>
      <c r="E38" s="13">
        <v>13</v>
      </c>
      <c r="F38" s="13">
        <v>100</v>
      </c>
      <c r="G38" s="13">
        <v>1</v>
      </c>
      <c r="H38" s="13">
        <v>1</v>
      </c>
      <c r="I38" s="13">
        <v>3</v>
      </c>
      <c r="J38" s="13">
        <v>2711</v>
      </c>
      <c r="K38" s="20"/>
    </row>
    <row r="39" spans="1:11" ht="12.75">
      <c r="A39" s="14" t="s">
        <v>21</v>
      </c>
      <c r="B39" s="11">
        <v>11130</v>
      </c>
      <c r="C39" s="11">
        <v>5705</v>
      </c>
      <c r="D39" s="11">
        <v>3393</v>
      </c>
      <c r="E39" s="11">
        <v>581</v>
      </c>
      <c r="F39" s="11">
        <v>1966</v>
      </c>
      <c r="G39" s="11">
        <v>114</v>
      </c>
      <c r="H39" s="11">
        <v>81</v>
      </c>
      <c r="I39" s="11">
        <v>170</v>
      </c>
      <c r="J39" s="11">
        <v>23140</v>
      </c>
      <c r="K39" s="19"/>
    </row>
    <row r="40" spans="1:11" ht="13.5" thickBot="1">
      <c r="A40" s="17" t="s">
        <v>9</v>
      </c>
      <c r="B40" s="18">
        <v>40437</v>
      </c>
      <c r="C40" s="18">
        <v>28510</v>
      </c>
      <c r="D40" s="18">
        <v>21089</v>
      </c>
      <c r="E40" s="18">
        <v>3283</v>
      </c>
      <c r="F40" s="18">
        <v>6877</v>
      </c>
      <c r="G40" s="18">
        <v>799</v>
      </c>
      <c r="H40" s="18">
        <v>197</v>
      </c>
      <c r="I40" s="18">
        <v>1446</v>
      </c>
      <c r="J40" s="18">
        <v>102638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2017, Extracted: January 2018&amp;C&amp;9Page &amp;P of &amp;N&amp;R&amp;8Copyright © 2018 Commonwealth of Australia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3"/>
    </row>
    <row r="2" ht="12.75"/>
    <row r="3" ht="12.75"/>
    <row r="4" ht="12.75"/>
    <row r="7" ht="12.75">
      <c r="A7" s="5" t="s">
        <v>50</v>
      </c>
    </row>
    <row r="9" ht="12.75">
      <c r="A9" s="6" t="s">
        <v>33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51005</v>
      </c>
      <c r="C12" s="11">
        <v>44619</v>
      </c>
      <c r="D12" s="11">
        <v>14796</v>
      </c>
      <c r="E12" s="11">
        <v>8441</v>
      </c>
      <c r="F12" s="11">
        <v>4967</v>
      </c>
      <c r="G12" s="11">
        <v>2144</v>
      </c>
      <c r="H12" s="11">
        <v>132</v>
      </c>
      <c r="I12" s="11">
        <v>6967</v>
      </c>
      <c r="J12" s="11">
        <v>0</v>
      </c>
      <c r="K12" s="11">
        <v>133071</v>
      </c>
    </row>
    <row r="13" spans="1:11" ht="12.75">
      <c r="A13" s="12" t="s">
        <v>12</v>
      </c>
      <c r="B13" s="13">
        <v>15112</v>
      </c>
      <c r="C13" s="13">
        <v>23447</v>
      </c>
      <c r="D13" s="13">
        <v>6903</v>
      </c>
      <c r="E13" s="13">
        <v>2109</v>
      </c>
      <c r="F13" s="13">
        <v>3419</v>
      </c>
      <c r="G13" s="13">
        <v>513</v>
      </c>
      <c r="H13" s="13">
        <v>251</v>
      </c>
      <c r="I13" s="13">
        <v>682</v>
      </c>
      <c r="J13" s="13">
        <v>0</v>
      </c>
      <c r="K13" s="13">
        <v>52436</v>
      </c>
    </row>
    <row r="14" spans="1:11" ht="12.75">
      <c r="A14" s="10" t="s">
        <v>14</v>
      </c>
      <c r="B14" s="11">
        <v>13388</v>
      </c>
      <c r="C14" s="11">
        <v>3304</v>
      </c>
      <c r="D14" s="11">
        <v>1640</v>
      </c>
      <c r="E14" s="11">
        <v>522</v>
      </c>
      <c r="F14" s="11">
        <v>610</v>
      </c>
      <c r="G14" s="11">
        <v>127</v>
      </c>
      <c r="H14" s="11">
        <v>362</v>
      </c>
      <c r="I14" s="11">
        <v>75</v>
      </c>
      <c r="J14" s="11">
        <v>0</v>
      </c>
      <c r="K14" s="11">
        <v>20028</v>
      </c>
    </row>
    <row r="15" spans="1:11" ht="12.75">
      <c r="A15" s="12" t="s">
        <v>17</v>
      </c>
      <c r="B15" s="13">
        <v>5117</v>
      </c>
      <c r="C15" s="13">
        <v>6234</v>
      </c>
      <c r="D15" s="13">
        <v>1372</v>
      </c>
      <c r="E15" s="13">
        <v>843</v>
      </c>
      <c r="F15" s="13">
        <v>865</v>
      </c>
      <c r="G15" s="13">
        <v>153</v>
      </c>
      <c r="H15" s="13">
        <v>57</v>
      </c>
      <c r="I15" s="13">
        <v>219</v>
      </c>
      <c r="J15" s="13">
        <v>0</v>
      </c>
      <c r="K15" s="13">
        <v>14860</v>
      </c>
    </row>
    <row r="16" spans="1:11" ht="12.75">
      <c r="A16" s="10" t="s">
        <v>15</v>
      </c>
      <c r="B16" s="11">
        <v>2254</v>
      </c>
      <c r="C16" s="11">
        <v>6227</v>
      </c>
      <c r="D16" s="11">
        <v>2022</v>
      </c>
      <c r="E16" s="11">
        <v>1353</v>
      </c>
      <c r="F16" s="11">
        <v>1852</v>
      </c>
      <c r="G16" s="11">
        <v>607</v>
      </c>
      <c r="H16" s="11">
        <v>11</v>
      </c>
      <c r="I16" s="11">
        <v>301</v>
      </c>
      <c r="J16" s="11">
        <v>0</v>
      </c>
      <c r="K16" s="11">
        <v>14627</v>
      </c>
    </row>
    <row r="17" spans="1:11" ht="12.75">
      <c r="A17" s="12" t="s">
        <v>29</v>
      </c>
      <c r="B17" s="13">
        <v>4509</v>
      </c>
      <c r="C17" s="13">
        <v>3853</v>
      </c>
      <c r="D17" s="13">
        <v>791</v>
      </c>
      <c r="E17" s="13">
        <v>253</v>
      </c>
      <c r="F17" s="13">
        <v>853</v>
      </c>
      <c r="G17" s="13">
        <v>102</v>
      </c>
      <c r="H17" s="13">
        <v>67</v>
      </c>
      <c r="I17" s="13">
        <v>174</v>
      </c>
      <c r="J17" s="13">
        <v>0</v>
      </c>
      <c r="K17" s="13">
        <v>10602</v>
      </c>
    </row>
    <row r="18" spans="1:11" ht="12.75">
      <c r="A18" s="10" t="s">
        <v>20</v>
      </c>
      <c r="B18" s="11">
        <v>2902</v>
      </c>
      <c r="C18" s="11">
        <v>4256</v>
      </c>
      <c r="D18" s="11">
        <v>729</v>
      </c>
      <c r="E18" s="11">
        <v>244</v>
      </c>
      <c r="F18" s="11">
        <v>696</v>
      </c>
      <c r="G18" s="11">
        <v>20</v>
      </c>
      <c r="H18" s="11">
        <v>38</v>
      </c>
      <c r="I18" s="11">
        <v>304</v>
      </c>
      <c r="J18" s="11">
        <v>0</v>
      </c>
      <c r="K18" s="11">
        <v>9189</v>
      </c>
    </row>
    <row r="19" spans="1:11" ht="12.75">
      <c r="A19" s="12" t="s">
        <v>30</v>
      </c>
      <c r="B19" s="13">
        <v>2660</v>
      </c>
      <c r="C19" s="13">
        <v>2177</v>
      </c>
      <c r="D19" s="13">
        <v>1838</v>
      </c>
      <c r="E19" s="13">
        <v>1082</v>
      </c>
      <c r="F19" s="13">
        <v>756</v>
      </c>
      <c r="G19" s="13">
        <v>111</v>
      </c>
      <c r="H19" s="13">
        <v>7</v>
      </c>
      <c r="I19" s="13">
        <v>232</v>
      </c>
      <c r="J19" s="13">
        <v>0</v>
      </c>
      <c r="K19" s="13">
        <v>8863</v>
      </c>
    </row>
    <row r="20" spans="1:11" ht="12.75">
      <c r="A20" s="10" t="s">
        <v>31</v>
      </c>
      <c r="B20" s="11">
        <v>832</v>
      </c>
      <c r="C20" s="11">
        <v>5048</v>
      </c>
      <c r="D20" s="11">
        <v>615</v>
      </c>
      <c r="E20" s="11">
        <v>187</v>
      </c>
      <c r="F20" s="11">
        <v>385</v>
      </c>
      <c r="G20" s="11">
        <v>74</v>
      </c>
      <c r="H20" s="11">
        <v>24</v>
      </c>
      <c r="I20" s="11">
        <v>123</v>
      </c>
      <c r="J20" s="11">
        <v>0</v>
      </c>
      <c r="K20" s="11">
        <v>7288</v>
      </c>
    </row>
    <row r="21" spans="1:11" ht="12.75">
      <c r="A21" s="12" t="s">
        <v>32</v>
      </c>
      <c r="B21" s="13">
        <v>1325</v>
      </c>
      <c r="C21" s="13">
        <v>2389</v>
      </c>
      <c r="D21" s="13">
        <v>1308</v>
      </c>
      <c r="E21" s="13">
        <v>497</v>
      </c>
      <c r="F21" s="13">
        <v>1233</v>
      </c>
      <c r="G21" s="13">
        <v>263</v>
      </c>
      <c r="H21" s="13">
        <v>2</v>
      </c>
      <c r="I21" s="13">
        <v>192</v>
      </c>
      <c r="J21" s="13">
        <v>0</v>
      </c>
      <c r="K21" s="13">
        <v>7209</v>
      </c>
    </row>
    <row r="22" spans="1:11" ht="12.75">
      <c r="A22" s="14" t="s">
        <v>21</v>
      </c>
      <c r="B22" s="11">
        <v>23517</v>
      </c>
      <c r="C22" s="11">
        <v>17454</v>
      </c>
      <c r="D22" s="11">
        <v>13171</v>
      </c>
      <c r="E22" s="11">
        <v>3200</v>
      </c>
      <c r="F22" s="11">
        <v>5529</v>
      </c>
      <c r="G22" s="11">
        <v>876</v>
      </c>
      <c r="H22" s="11">
        <v>491</v>
      </c>
      <c r="I22" s="11">
        <v>1898</v>
      </c>
      <c r="J22" s="11">
        <v>1</v>
      </c>
      <c r="K22" s="11">
        <v>66137</v>
      </c>
    </row>
    <row r="23" spans="1:11" ht="13.5" thickBot="1">
      <c r="A23" s="15" t="s">
        <v>9</v>
      </c>
      <c r="B23" s="16">
        <v>122621</v>
      </c>
      <c r="C23" s="16">
        <v>119008</v>
      </c>
      <c r="D23" s="16">
        <v>45185</v>
      </c>
      <c r="E23" s="16">
        <v>18731</v>
      </c>
      <c r="F23" s="16">
        <v>21165</v>
      </c>
      <c r="G23" s="16">
        <v>4990</v>
      </c>
      <c r="H23" s="16">
        <v>1442</v>
      </c>
      <c r="I23" s="16">
        <v>11167</v>
      </c>
      <c r="J23" s="16">
        <v>1</v>
      </c>
      <c r="K23" s="16">
        <v>344310</v>
      </c>
    </row>
    <row r="26" ht="12.75">
      <c r="A26" s="6" t="s">
        <v>34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22065</v>
      </c>
      <c r="C29" s="11">
        <v>19253</v>
      </c>
      <c r="D29" s="11">
        <v>7036</v>
      </c>
      <c r="E29" s="11">
        <v>3578</v>
      </c>
      <c r="F29" s="11">
        <v>2112</v>
      </c>
      <c r="G29" s="11">
        <v>1156</v>
      </c>
      <c r="H29" s="11">
        <v>51</v>
      </c>
      <c r="I29" s="11">
        <v>3375</v>
      </c>
      <c r="J29" s="11">
        <v>0</v>
      </c>
      <c r="K29" s="11">
        <v>58626</v>
      </c>
    </row>
    <row r="30" spans="1:11" ht="12.75">
      <c r="A30" s="12" t="s">
        <v>12</v>
      </c>
      <c r="B30" s="13">
        <v>6850</v>
      </c>
      <c r="C30" s="13">
        <v>10696</v>
      </c>
      <c r="D30" s="13">
        <v>2482</v>
      </c>
      <c r="E30" s="13">
        <v>934</v>
      </c>
      <c r="F30" s="13">
        <v>1506</v>
      </c>
      <c r="G30" s="13">
        <v>213</v>
      </c>
      <c r="H30" s="13">
        <v>77</v>
      </c>
      <c r="I30" s="13">
        <v>274</v>
      </c>
      <c r="J30" s="13">
        <v>0</v>
      </c>
      <c r="K30" s="13">
        <v>23032</v>
      </c>
    </row>
    <row r="31" spans="1:11" ht="12.75">
      <c r="A31" s="10" t="s">
        <v>14</v>
      </c>
      <c r="B31" s="11">
        <v>6506</v>
      </c>
      <c r="C31" s="11">
        <v>1498</v>
      </c>
      <c r="D31" s="11">
        <v>701</v>
      </c>
      <c r="E31" s="11">
        <v>333</v>
      </c>
      <c r="F31" s="11">
        <v>275</v>
      </c>
      <c r="G31" s="11">
        <v>43</v>
      </c>
      <c r="H31" s="11">
        <v>114</v>
      </c>
      <c r="I31" s="11">
        <v>23</v>
      </c>
      <c r="J31" s="11">
        <v>0</v>
      </c>
      <c r="K31" s="11">
        <v>9493</v>
      </c>
    </row>
    <row r="32" spans="1:11" ht="12.75">
      <c r="A32" s="12" t="s">
        <v>17</v>
      </c>
      <c r="B32" s="13">
        <v>2088</v>
      </c>
      <c r="C32" s="13">
        <v>2615</v>
      </c>
      <c r="D32" s="13">
        <v>511</v>
      </c>
      <c r="E32" s="13">
        <v>337</v>
      </c>
      <c r="F32" s="13">
        <v>359</v>
      </c>
      <c r="G32" s="13">
        <v>61</v>
      </c>
      <c r="H32" s="13">
        <v>19</v>
      </c>
      <c r="I32" s="13">
        <v>75</v>
      </c>
      <c r="J32" s="13">
        <v>0</v>
      </c>
      <c r="K32" s="13">
        <v>6065</v>
      </c>
    </row>
    <row r="33" spans="1:11" ht="12.75">
      <c r="A33" s="10" t="s">
        <v>15</v>
      </c>
      <c r="B33" s="11">
        <v>766</v>
      </c>
      <c r="C33" s="11">
        <v>2428</v>
      </c>
      <c r="D33" s="11">
        <v>669</v>
      </c>
      <c r="E33" s="11">
        <v>457</v>
      </c>
      <c r="F33" s="11">
        <v>684</v>
      </c>
      <c r="G33" s="11">
        <v>182</v>
      </c>
      <c r="H33" s="11">
        <v>6</v>
      </c>
      <c r="I33" s="11">
        <v>112</v>
      </c>
      <c r="J33" s="11">
        <v>0</v>
      </c>
      <c r="K33" s="11">
        <v>5304</v>
      </c>
    </row>
    <row r="34" spans="1:11" ht="12.75">
      <c r="A34" s="12" t="s">
        <v>29</v>
      </c>
      <c r="B34" s="13">
        <v>1700</v>
      </c>
      <c r="C34" s="13">
        <v>1366</v>
      </c>
      <c r="D34" s="13">
        <v>256</v>
      </c>
      <c r="E34" s="13">
        <v>109</v>
      </c>
      <c r="F34" s="13">
        <v>390</v>
      </c>
      <c r="G34" s="13">
        <v>38</v>
      </c>
      <c r="H34" s="13">
        <v>18</v>
      </c>
      <c r="I34" s="13">
        <v>50</v>
      </c>
      <c r="J34" s="13">
        <v>0</v>
      </c>
      <c r="K34" s="13">
        <v>3927</v>
      </c>
    </row>
    <row r="35" spans="1:11" ht="12.75">
      <c r="A35" s="10" t="s">
        <v>20</v>
      </c>
      <c r="B35" s="11">
        <v>1065</v>
      </c>
      <c r="C35" s="11">
        <v>1677</v>
      </c>
      <c r="D35" s="11">
        <v>294</v>
      </c>
      <c r="E35" s="11">
        <v>82</v>
      </c>
      <c r="F35" s="11">
        <v>253</v>
      </c>
      <c r="G35" s="11">
        <v>4</v>
      </c>
      <c r="H35" s="11">
        <v>9</v>
      </c>
      <c r="I35" s="11">
        <v>127</v>
      </c>
      <c r="J35" s="11">
        <v>0</v>
      </c>
      <c r="K35" s="11">
        <v>3511</v>
      </c>
    </row>
    <row r="36" spans="1:11" ht="12.75">
      <c r="A36" s="12" t="s">
        <v>30</v>
      </c>
      <c r="B36" s="13">
        <v>919</v>
      </c>
      <c r="C36" s="13">
        <v>832</v>
      </c>
      <c r="D36" s="13">
        <v>736</v>
      </c>
      <c r="E36" s="13">
        <v>420</v>
      </c>
      <c r="F36" s="13">
        <v>282</v>
      </c>
      <c r="G36" s="13">
        <v>64</v>
      </c>
      <c r="H36" s="13">
        <v>4</v>
      </c>
      <c r="I36" s="13">
        <v>98</v>
      </c>
      <c r="J36" s="13">
        <v>0</v>
      </c>
      <c r="K36" s="13">
        <v>3355</v>
      </c>
    </row>
    <row r="37" spans="1:11" ht="12.75">
      <c r="A37" s="10" t="s">
        <v>31</v>
      </c>
      <c r="B37" s="11">
        <v>281</v>
      </c>
      <c r="C37" s="11">
        <v>2219</v>
      </c>
      <c r="D37" s="11">
        <v>248</v>
      </c>
      <c r="E37" s="11">
        <v>69</v>
      </c>
      <c r="F37" s="11">
        <v>138</v>
      </c>
      <c r="G37" s="11">
        <v>45</v>
      </c>
      <c r="H37" s="11">
        <v>10</v>
      </c>
      <c r="I37" s="11">
        <v>50</v>
      </c>
      <c r="J37" s="11">
        <v>0</v>
      </c>
      <c r="K37" s="11">
        <v>3060</v>
      </c>
    </row>
    <row r="38" spans="1:11" ht="12.75">
      <c r="A38" s="12" t="s">
        <v>32</v>
      </c>
      <c r="B38" s="13">
        <v>447</v>
      </c>
      <c r="C38" s="13">
        <v>904</v>
      </c>
      <c r="D38" s="13">
        <v>540</v>
      </c>
      <c r="E38" s="13">
        <v>160</v>
      </c>
      <c r="F38" s="13">
        <v>474</v>
      </c>
      <c r="G38" s="13">
        <v>82</v>
      </c>
      <c r="H38" s="13">
        <v>1</v>
      </c>
      <c r="I38" s="13">
        <v>79</v>
      </c>
      <c r="J38" s="13">
        <v>0</v>
      </c>
      <c r="K38" s="13">
        <v>2687</v>
      </c>
    </row>
    <row r="39" spans="1:11" ht="12.75">
      <c r="A39" s="14" t="s">
        <v>21</v>
      </c>
      <c r="B39" s="11">
        <v>8783</v>
      </c>
      <c r="C39" s="11">
        <v>6516</v>
      </c>
      <c r="D39" s="11">
        <v>4981</v>
      </c>
      <c r="E39" s="11">
        <v>1236</v>
      </c>
      <c r="F39" s="11">
        <v>2111</v>
      </c>
      <c r="G39" s="11">
        <v>278</v>
      </c>
      <c r="H39" s="11">
        <v>132</v>
      </c>
      <c r="I39" s="11">
        <v>681</v>
      </c>
      <c r="J39" s="11">
        <v>0</v>
      </c>
      <c r="K39" s="11">
        <v>24718</v>
      </c>
    </row>
    <row r="40" spans="1:11" ht="13.5" thickBot="1">
      <c r="A40" s="17" t="s">
        <v>9</v>
      </c>
      <c r="B40" s="18">
        <v>51470</v>
      </c>
      <c r="C40" s="18">
        <v>50004</v>
      </c>
      <c r="D40" s="18">
        <v>18454</v>
      </c>
      <c r="E40" s="18">
        <v>7715</v>
      </c>
      <c r="F40" s="18">
        <v>8584</v>
      </c>
      <c r="G40" s="18">
        <v>2166</v>
      </c>
      <c r="H40" s="18">
        <v>441</v>
      </c>
      <c r="I40" s="18">
        <v>4944</v>
      </c>
      <c r="J40" s="18">
        <v>0</v>
      </c>
      <c r="K40" s="18">
        <v>143778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2017, Extracted: January 2018&amp;C&amp;9Page &amp;P of &amp;N&amp;R&amp;8Copyright © 2018 Commonwealth of Australia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50</v>
      </c>
    </row>
    <row r="9" ht="12.75">
      <c r="A9" s="6" t="s">
        <v>35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12</v>
      </c>
      <c r="B12" s="11">
        <v>4093</v>
      </c>
      <c r="C12" s="11">
        <v>12989</v>
      </c>
      <c r="D12" s="11">
        <v>3578</v>
      </c>
      <c r="E12" s="11">
        <v>1335</v>
      </c>
      <c r="F12" s="11">
        <v>3775</v>
      </c>
      <c r="G12" s="11">
        <v>221</v>
      </c>
      <c r="H12" s="11">
        <v>28</v>
      </c>
      <c r="I12" s="11">
        <v>114</v>
      </c>
      <c r="J12" s="11">
        <v>26133</v>
      </c>
      <c r="K12" s="19"/>
    </row>
    <row r="13" spans="1:11" ht="12.75">
      <c r="A13" s="12" t="s">
        <v>16</v>
      </c>
      <c r="B13" s="13">
        <v>8236</v>
      </c>
      <c r="C13" s="13">
        <v>2919</v>
      </c>
      <c r="D13" s="13">
        <v>3726</v>
      </c>
      <c r="E13" s="13">
        <v>356</v>
      </c>
      <c r="F13" s="13">
        <v>1192</v>
      </c>
      <c r="G13" s="13">
        <v>179</v>
      </c>
      <c r="H13" s="13">
        <v>19</v>
      </c>
      <c r="I13" s="13">
        <v>133</v>
      </c>
      <c r="J13" s="13">
        <v>16760</v>
      </c>
      <c r="K13" s="20"/>
    </row>
    <row r="14" spans="1:11" ht="12.75">
      <c r="A14" s="10" t="s">
        <v>18</v>
      </c>
      <c r="B14" s="11">
        <v>11698</v>
      </c>
      <c r="C14" s="11">
        <v>3226</v>
      </c>
      <c r="D14" s="11">
        <v>1233</v>
      </c>
      <c r="E14" s="11">
        <v>48</v>
      </c>
      <c r="F14" s="11">
        <v>288</v>
      </c>
      <c r="G14" s="11">
        <v>26</v>
      </c>
      <c r="H14" s="11">
        <v>10</v>
      </c>
      <c r="I14" s="11">
        <v>36</v>
      </c>
      <c r="J14" s="11">
        <v>16565</v>
      </c>
      <c r="K14" s="19"/>
    </row>
    <row r="15" spans="1:11" ht="12.75">
      <c r="A15" s="12" t="s">
        <v>11</v>
      </c>
      <c r="B15" s="13">
        <v>6155</v>
      </c>
      <c r="C15" s="13">
        <v>6288</v>
      </c>
      <c r="D15" s="13">
        <v>1357</v>
      </c>
      <c r="E15" s="13">
        <v>1112</v>
      </c>
      <c r="F15" s="13">
        <v>504</v>
      </c>
      <c r="G15" s="13">
        <v>541</v>
      </c>
      <c r="H15" s="13">
        <v>16</v>
      </c>
      <c r="I15" s="13">
        <v>57</v>
      </c>
      <c r="J15" s="13">
        <v>16030</v>
      </c>
      <c r="K15" s="20"/>
    </row>
    <row r="16" spans="1:11" ht="12.75">
      <c r="A16" s="10" t="s">
        <v>13</v>
      </c>
      <c r="B16" s="11">
        <v>8181</v>
      </c>
      <c r="C16" s="11">
        <v>1317</v>
      </c>
      <c r="D16" s="11">
        <v>4451</v>
      </c>
      <c r="E16" s="11">
        <v>82</v>
      </c>
      <c r="F16" s="11">
        <v>1028</v>
      </c>
      <c r="G16" s="11">
        <v>8</v>
      </c>
      <c r="H16" s="11">
        <v>8</v>
      </c>
      <c r="I16" s="11">
        <v>13</v>
      </c>
      <c r="J16" s="11">
        <v>15088</v>
      </c>
      <c r="K16" s="19"/>
    </row>
    <row r="17" spans="1:11" ht="12.75">
      <c r="A17" s="12" t="s">
        <v>15</v>
      </c>
      <c r="B17" s="13">
        <v>3155</v>
      </c>
      <c r="C17" s="13">
        <v>6713</v>
      </c>
      <c r="D17" s="13">
        <v>749</v>
      </c>
      <c r="E17" s="13">
        <v>178</v>
      </c>
      <c r="F17" s="13">
        <v>1045</v>
      </c>
      <c r="G17" s="13">
        <v>48</v>
      </c>
      <c r="H17" s="13">
        <v>11</v>
      </c>
      <c r="I17" s="13">
        <v>15</v>
      </c>
      <c r="J17" s="13">
        <v>11914</v>
      </c>
      <c r="K17" s="20"/>
    </row>
    <row r="18" spans="1:11" ht="12.75">
      <c r="A18" s="10" t="s">
        <v>22</v>
      </c>
      <c r="B18" s="11">
        <v>2117</v>
      </c>
      <c r="C18" s="11">
        <v>2549</v>
      </c>
      <c r="D18" s="11">
        <v>2596</v>
      </c>
      <c r="E18" s="11">
        <v>186</v>
      </c>
      <c r="F18" s="11">
        <v>1161</v>
      </c>
      <c r="G18" s="11">
        <v>49</v>
      </c>
      <c r="H18" s="11">
        <v>74</v>
      </c>
      <c r="I18" s="11">
        <v>26</v>
      </c>
      <c r="J18" s="11">
        <v>8758</v>
      </c>
      <c r="K18" s="19"/>
    </row>
    <row r="19" spans="1:11" ht="12.75">
      <c r="A19" s="12" t="s">
        <v>14</v>
      </c>
      <c r="B19" s="13">
        <v>5154</v>
      </c>
      <c r="C19" s="13">
        <v>1641</v>
      </c>
      <c r="D19" s="13">
        <v>744</v>
      </c>
      <c r="E19" s="13">
        <v>396</v>
      </c>
      <c r="F19" s="13">
        <v>378</v>
      </c>
      <c r="G19" s="13">
        <v>249</v>
      </c>
      <c r="H19" s="13">
        <v>12</v>
      </c>
      <c r="I19" s="13">
        <v>94</v>
      </c>
      <c r="J19" s="13">
        <v>8668</v>
      </c>
      <c r="K19" s="20"/>
    </row>
    <row r="20" spans="1:11" ht="12.75">
      <c r="A20" s="10" t="s">
        <v>20</v>
      </c>
      <c r="B20" s="11">
        <v>6492</v>
      </c>
      <c r="C20" s="11">
        <v>940</v>
      </c>
      <c r="D20" s="11">
        <v>157</v>
      </c>
      <c r="E20" s="11">
        <v>57</v>
      </c>
      <c r="F20" s="11">
        <v>307</v>
      </c>
      <c r="G20" s="11">
        <v>30</v>
      </c>
      <c r="H20" s="11">
        <v>30</v>
      </c>
      <c r="I20" s="11">
        <v>12</v>
      </c>
      <c r="J20" s="11">
        <v>8025</v>
      </c>
      <c r="K20" s="19"/>
    </row>
    <row r="21" spans="1:11" ht="12.75">
      <c r="A21" s="12" t="s">
        <v>17</v>
      </c>
      <c r="B21" s="13">
        <v>2262</v>
      </c>
      <c r="C21" s="13">
        <v>3213</v>
      </c>
      <c r="D21" s="13">
        <v>256</v>
      </c>
      <c r="E21" s="13">
        <v>273</v>
      </c>
      <c r="F21" s="13">
        <v>622</v>
      </c>
      <c r="G21" s="13">
        <v>83</v>
      </c>
      <c r="H21" s="13">
        <v>19</v>
      </c>
      <c r="I21" s="13">
        <v>49</v>
      </c>
      <c r="J21" s="13">
        <v>6777</v>
      </c>
      <c r="K21" s="20"/>
    </row>
    <row r="22" spans="1:11" ht="12.75">
      <c r="A22" s="14" t="s">
        <v>21</v>
      </c>
      <c r="B22" s="11">
        <v>28106</v>
      </c>
      <c r="C22" s="11">
        <v>18538</v>
      </c>
      <c r="D22" s="11">
        <v>12289</v>
      </c>
      <c r="E22" s="11">
        <v>1784</v>
      </c>
      <c r="F22" s="11">
        <v>7898</v>
      </c>
      <c r="G22" s="11">
        <v>418</v>
      </c>
      <c r="H22" s="11">
        <v>263</v>
      </c>
      <c r="I22" s="11">
        <v>655</v>
      </c>
      <c r="J22" s="11">
        <v>69951</v>
      </c>
      <c r="K22" s="19"/>
    </row>
    <row r="23" spans="1:11" ht="13.5" thickBot="1">
      <c r="A23" s="15" t="s">
        <v>9</v>
      </c>
      <c r="B23" s="16">
        <v>85649</v>
      </c>
      <c r="C23" s="16">
        <v>60333</v>
      </c>
      <c r="D23" s="16">
        <v>31136</v>
      </c>
      <c r="E23" s="16">
        <v>5807</v>
      </c>
      <c r="F23" s="16">
        <v>18198</v>
      </c>
      <c r="G23" s="16">
        <v>1852</v>
      </c>
      <c r="H23" s="16">
        <v>490</v>
      </c>
      <c r="I23" s="16">
        <v>1204</v>
      </c>
      <c r="J23" s="16">
        <v>204669</v>
      </c>
      <c r="K23" s="21"/>
    </row>
    <row r="26" ht="12.75">
      <c r="A26" s="6" t="s">
        <v>36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12</v>
      </c>
      <c r="B29" s="11">
        <v>1851</v>
      </c>
      <c r="C29" s="11">
        <v>7649</v>
      </c>
      <c r="D29" s="11">
        <v>1796</v>
      </c>
      <c r="E29" s="11">
        <v>673</v>
      </c>
      <c r="F29" s="11">
        <v>2151</v>
      </c>
      <c r="G29" s="11">
        <v>196</v>
      </c>
      <c r="H29" s="11">
        <v>16</v>
      </c>
      <c r="I29" s="11">
        <v>98</v>
      </c>
      <c r="J29" s="11">
        <v>14430</v>
      </c>
      <c r="K29" s="19"/>
    </row>
    <row r="30" spans="1:11" ht="12.75">
      <c r="A30" s="12" t="s">
        <v>11</v>
      </c>
      <c r="B30" s="13">
        <v>3809</v>
      </c>
      <c r="C30" s="13">
        <v>4317</v>
      </c>
      <c r="D30" s="13">
        <v>904</v>
      </c>
      <c r="E30" s="13">
        <v>695</v>
      </c>
      <c r="F30" s="13">
        <v>334</v>
      </c>
      <c r="G30" s="13">
        <v>380</v>
      </c>
      <c r="H30" s="13">
        <v>13</v>
      </c>
      <c r="I30" s="13">
        <v>44</v>
      </c>
      <c r="J30" s="13">
        <v>10496</v>
      </c>
      <c r="K30" s="20"/>
    </row>
    <row r="31" spans="1:11" ht="12.75">
      <c r="A31" s="10" t="s">
        <v>16</v>
      </c>
      <c r="B31" s="11">
        <v>4742</v>
      </c>
      <c r="C31" s="11">
        <v>1911</v>
      </c>
      <c r="D31" s="11">
        <v>2267</v>
      </c>
      <c r="E31" s="11">
        <v>207</v>
      </c>
      <c r="F31" s="11">
        <v>696</v>
      </c>
      <c r="G31" s="11">
        <v>133</v>
      </c>
      <c r="H31" s="11">
        <v>15</v>
      </c>
      <c r="I31" s="11">
        <v>94</v>
      </c>
      <c r="J31" s="11">
        <v>10065</v>
      </c>
      <c r="K31" s="19"/>
    </row>
    <row r="32" spans="1:11" ht="12.75">
      <c r="A32" s="12" t="s">
        <v>13</v>
      </c>
      <c r="B32" s="13">
        <v>5246</v>
      </c>
      <c r="C32" s="13">
        <v>889</v>
      </c>
      <c r="D32" s="13">
        <v>2905</v>
      </c>
      <c r="E32" s="13">
        <v>50</v>
      </c>
      <c r="F32" s="13">
        <v>643</v>
      </c>
      <c r="G32" s="13">
        <v>5</v>
      </c>
      <c r="H32" s="13">
        <v>7</v>
      </c>
      <c r="I32" s="13">
        <v>10</v>
      </c>
      <c r="J32" s="13">
        <v>9755</v>
      </c>
      <c r="K32" s="20"/>
    </row>
    <row r="33" spans="1:11" ht="12.75">
      <c r="A33" s="10" t="s">
        <v>18</v>
      </c>
      <c r="B33" s="11">
        <v>6281</v>
      </c>
      <c r="C33" s="11">
        <v>2008</v>
      </c>
      <c r="D33" s="11">
        <v>726</v>
      </c>
      <c r="E33" s="11">
        <v>27</v>
      </c>
      <c r="F33" s="11">
        <v>175</v>
      </c>
      <c r="G33" s="11">
        <v>22</v>
      </c>
      <c r="H33" s="11">
        <v>6</v>
      </c>
      <c r="I33" s="11">
        <v>25</v>
      </c>
      <c r="J33" s="11">
        <v>9270</v>
      </c>
      <c r="K33" s="19"/>
    </row>
    <row r="34" spans="1:11" ht="12.75">
      <c r="A34" s="12" t="s">
        <v>15</v>
      </c>
      <c r="B34" s="13">
        <v>1952</v>
      </c>
      <c r="C34" s="13">
        <v>4324</v>
      </c>
      <c r="D34" s="13">
        <v>425</v>
      </c>
      <c r="E34" s="13">
        <v>114</v>
      </c>
      <c r="F34" s="13">
        <v>690</v>
      </c>
      <c r="G34" s="13">
        <v>35</v>
      </c>
      <c r="H34" s="13">
        <v>9</v>
      </c>
      <c r="I34" s="13">
        <v>11</v>
      </c>
      <c r="J34" s="13">
        <v>7560</v>
      </c>
      <c r="K34" s="20"/>
    </row>
    <row r="35" spans="1:11" ht="12.75">
      <c r="A35" s="10" t="s">
        <v>14</v>
      </c>
      <c r="B35" s="11">
        <v>3794</v>
      </c>
      <c r="C35" s="11">
        <v>1222</v>
      </c>
      <c r="D35" s="11">
        <v>636</v>
      </c>
      <c r="E35" s="11">
        <v>240</v>
      </c>
      <c r="F35" s="11">
        <v>270</v>
      </c>
      <c r="G35" s="11">
        <v>220</v>
      </c>
      <c r="H35" s="11">
        <v>7</v>
      </c>
      <c r="I35" s="11">
        <v>91</v>
      </c>
      <c r="J35" s="11">
        <v>6480</v>
      </c>
      <c r="K35" s="19"/>
    </row>
    <row r="36" spans="1:11" ht="12.75">
      <c r="A36" s="12" t="s">
        <v>22</v>
      </c>
      <c r="B36" s="13">
        <v>1301</v>
      </c>
      <c r="C36" s="13">
        <v>1620</v>
      </c>
      <c r="D36" s="13">
        <v>1597</v>
      </c>
      <c r="E36" s="13">
        <v>88</v>
      </c>
      <c r="F36" s="13">
        <v>698</v>
      </c>
      <c r="G36" s="13">
        <v>41</v>
      </c>
      <c r="H36" s="13">
        <v>41</v>
      </c>
      <c r="I36" s="13">
        <v>21</v>
      </c>
      <c r="J36" s="13">
        <v>5407</v>
      </c>
      <c r="K36" s="20"/>
    </row>
    <row r="37" spans="1:11" ht="12.75">
      <c r="A37" s="10" t="s">
        <v>20</v>
      </c>
      <c r="B37" s="11">
        <v>3482</v>
      </c>
      <c r="C37" s="11">
        <v>621</v>
      </c>
      <c r="D37" s="11">
        <v>101</v>
      </c>
      <c r="E37" s="11">
        <v>31</v>
      </c>
      <c r="F37" s="11">
        <v>212</v>
      </c>
      <c r="G37" s="11">
        <v>16</v>
      </c>
      <c r="H37" s="11">
        <v>21</v>
      </c>
      <c r="I37" s="11">
        <v>11</v>
      </c>
      <c r="J37" s="11">
        <v>4495</v>
      </c>
      <c r="K37" s="19"/>
    </row>
    <row r="38" spans="1:11" ht="12.75">
      <c r="A38" s="12" t="s">
        <v>19</v>
      </c>
      <c r="B38" s="13">
        <v>1437</v>
      </c>
      <c r="C38" s="13">
        <v>1603</v>
      </c>
      <c r="D38" s="13">
        <v>1021</v>
      </c>
      <c r="E38" s="13">
        <v>32</v>
      </c>
      <c r="F38" s="13">
        <v>291</v>
      </c>
      <c r="G38" s="13">
        <v>8</v>
      </c>
      <c r="H38" s="13">
        <v>0</v>
      </c>
      <c r="I38" s="13">
        <v>28</v>
      </c>
      <c r="J38" s="13">
        <v>4420</v>
      </c>
      <c r="K38" s="20"/>
    </row>
    <row r="39" spans="1:11" ht="12.75">
      <c r="A39" s="14" t="s">
        <v>21</v>
      </c>
      <c r="B39" s="11">
        <v>16250</v>
      </c>
      <c r="C39" s="11">
        <v>11902</v>
      </c>
      <c r="D39" s="11">
        <v>6514</v>
      </c>
      <c r="E39" s="11">
        <v>1146</v>
      </c>
      <c r="F39" s="11">
        <v>5051</v>
      </c>
      <c r="G39" s="11">
        <v>393</v>
      </c>
      <c r="H39" s="11">
        <v>193</v>
      </c>
      <c r="I39" s="11">
        <v>551</v>
      </c>
      <c r="J39" s="11">
        <v>42000</v>
      </c>
      <c r="K39" s="19"/>
    </row>
    <row r="40" spans="1:11" ht="13.5" thickBot="1">
      <c r="A40" s="17" t="s">
        <v>9</v>
      </c>
      <c r="B40" s="18">
        <v>50145</v>
      </c>
      <c r="C40" s="18">
        <v>38066</v>
      </c>
      <c r="D40" s="18">
        <v>18892</v>
      </c>
      <c r="E40" s="18">
        <v>3303</v>
      </c>
      <c r="F40" s="18">
        <v>11211</v>
      </c>
      <c r="G40" s="18">
        <v>1449</v>
      </c>
      <c r="H40" s="18">
        <v>328</v>
      </c>
      <c r="I40" s="18">
        <v>984</v>
      </c>
      <c r="J40" s="18">
        <v>124378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2017, Extracted: January 2018&amp;C&amp;9Page &amp;P of &amp;N&amp;R&amp;8Copyright © 2018 Commonwealth of Australia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50</v>
      </c>
    </row>
    <row r="9" ht="12.75">
      <c r="A9" s="6" t="s">
        <v>41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3713</v>
      </c>
      <c r="C12" s="11">
        <v>5776</v>
      </c>
      <c r="D12" s="11">
        <v>1722</v>
      </c>
      <c r="E12" s="11">
        <v>1319</v>
      </c>
      <c r="F12" s="11">
        <v>302</v>
      </c>
      <c r="G12" s="11">
        <v>165</v>
      </c>
      <c r="H12" s="11">
        <v>18</v>
      </c>
      <c r="I12" s="11">
        <v>508</v>
      </c>
      <c r="J12" s="11">
        <v>13523</v>
      </c>
      <c r="K12" s="19"/>
    </row>
    <row r="13" spans="1:11" ht="12.75">
      <c r="A13" s="12" t="s">
        <v>17</v>
      </c>
      <c r="B13" s="13">
        <v>935</v>
      </c>
      <c r="C13" s="13">
        <v>1232</v>
      </c>
      <c r="D13" s="13">
        <v>220</v>
      </c>
      <c r="E13" s="13">
        <v>305</v>
      </c>
      <c r="F13" s="13">
        <v>127</v>
      </c>
      <c r="G13" s="13">
        <v>10</v>
      </c>
      <c r="H13" s="13">
        <v>14</v>
      </c>
      <c r="I13" s="13">
        <v>73</v>
      </c>
      <c r="J13" s="13">
        <v>2916</v>
      </c>
      <c r="K13" s="20"/>
    </row>
    <row r="14" spans="1:11" ht="12.75">
      <c r="A14" s="10" t="s">
        <v>16</v>
      </c>
      <c r="B14" s="11">
        <v>397</v>
      </c>
      <c r="C14" s="11">
        <v>164</v>
      </c>
      <c r="D14" s="11">
        <v>381</v>
      </c>
      <c r="E14" s="11">
        <v>161</v>
      </c>
      <c r="F14" s="11">
        <v>39</v>
      </c>
      <c r="G14" s="11">
        <v>25</v>
      </c>
      <c r="H14" s="11">
        <v>2</v>
      </c>
      <c r="I14" s="11">
        <v>26</v>
      </c>
      <c r="J14" s="11">
        <v>1195</v>
      </c>
      <c r="K14" s="19"/>
    </row>
    <row r="15" spans="1:11" ht="12.75">
      <c r="A15" s="12" t="s">
        <v>30</v>
      </c>
      <c r="B15" s="13">
        <v>225</v>
      </c>
      <c r="C15" s="13">
        <v>245</v>
      </c>
      <c r="D15" s="13">
        <v>350</v>
      </c>
      <c r="E15" s="13">
        <v>227</v>
      </c>
      <c r="F15" s="13">
        <v>50</v>
      </c>
      <c r="G15" s="13">
        <v>60</v>
      </c>
      <c r="H15" s="13">
        <v>0</v>
      </c>
      <c r="I15" s="13">
        <v>24</v>
      </c>
      <c r="J15" s="13">
        <v>1181</v>
      </c>
      <c r="K15" s="20"/>
    </row>
    <row r="16" spans="1:11" ht="12.75">
      <c r="A16" s="10" t="s">
        <v>37</v>
      </c>
      <c r="B16" s="11">
        <v>137</v>
      </c>
      <c r="C16" s="11">
        <v>50</v>
      </c>
      <c r="D16" s="11">
        <v>543</v>
      </c>
      <c r="E16" s="11">
        <v>89</v>
      </c>
      <c r="F16" s="11">
        <v>10</v>
      </c>
      <c r="G16" s="11">
        <v>11</v>
      </c>
      <c r="H16" s="11">
        <v>1</v>
      </c>
      <c r="I16" s="11">
        <v>2</v>
      </c>
      <c r="J16" s="11">
        <v>843</v>
      </c>
      <c r="K16" s="19"/>
    </row>
    <row r="17" spans="1:11" ht="12.75">
      <c r="A17" s="12" t="s">
        <v>25</v>
      </c>
      <c r="B17" s="13">
        <v>74</v>
      </c>
      <c r="C17" s="13">
        <v>139</v>
      </c>
      <c r="D17" s="13">
        <v>417</v>
      </c>
      <c r="E17" s="13">
        <v>140</v>
      </c>
      <c r="F17" s="13">
        <v>18</v>
      </c>
      <c r="G17" s="13">
        <v>23</v>
      </c>
      <c r="H17" s="13">
        <v>0</v>
      </c>
      <c r="I17" s="13">
        <v>1</v>
      </c>
      <c r="J17" s="13">
        <v>812</v>
      </c>
      <c r="K17" s="20"/>
    </row>
    <row r="18" spans="1:11" ht="12.75">
      <c r="A18" s="10" t="s">
        <v>38</v>
      </c>
      <c r="B18" s="11">
        <v>98</v>
      </c>
      <c r="C18" s="11">
        <v>22</v>
      </c>
      <c r="D18" s="11">
        <v>382</v>
      </c>
      <c r="E18" s="11">
        <v>50</v>
      </c>
      <c r="F18" s="11">
        <v>9</v>
      </c>
      <c r="G18" s="11">
        <v>2</v>
      </c>
      <c r="H18" s="11">
        <v>0</v>
      </c>
      <c r="I18" s="11">
        <v>2</v>
      </c>
      <c r="J18" s="11">
        <v>565</v>
      </c>
      <c r="K18" s="19"/>
    </row>
    <row r="19" spans="1:11" ht="12.75">
      <c r="A19" s="12" t="s">
        <v>39</v>
      </c>
      <c r="B19" s="13">
        <v>22</v>
      </c>
      <c r="C19" s="13">
        <v>13</v>
      </c>
      <c r="D19" s="13">
        <v>468</v>
      </c>
      <c r="E19" s="13">
        <v>2</v>
      </c>
      <c r="F19" s="13">
        <v>4</v>
      </c>
      <c r="G19" s="13">
        <v>0</v>
      </c>
      <c r="H19" s="13">
        <v>4</v>
      </c>
      <c r="I19" s="13">
        <v>2</v>
      </c>
      <c r="J19" s="13">
        <v>515</v>
      </c>
      <c r="K19" s="20"/>
    </row>
    <row r="20" spans="1:11" ht="12.75">
      <c r="A20" s="10" t="s">
        <v>18</v>
      </c>
      <c r="B20" s="11">
        <v>87</v>
      </c>
      <c r="C20" s="11">
        <v>167</v>
      </c>
      <c r="D20" s="11">
        <v>57</v>
      </c>
      <c r="E20" s="11">
        <v>63</v>
      </c>
      <c r="F20" s="11">
        <v>26</v>
      </c>
      <c r="G20" s="11">
        <v>10</v>
      </c>
      <c r="H20" s="11">
        <v>8</v>
      </c>
      <c r="I20" s="11">
        <v>8</v>
      </c>
      <c r="J20" s="11">
        <v>426</v>
      </c>
      <c r="K20" s="19"/>
    </row>
    <row r="21" spans="1:11" ht="12.75">
      <c r="A21" s="12" t="s">
        <v>15</v>
      </c>
      <c r="B21" s="13">
        <v>39</v>
      </c>
      <c r="C21" s="13">
        <v>163</v>
      </c>
      <c r="D21" s="13">
        <v>49</v>
      </c>
      <c r="E21" s="13">
        <v>36</v>
      </c>
      <c r="F21" s="13">
        <v>76</v>
      </c>
      <c r="G21" s="13">
        <v>7</v>
      </c>
      <c r="H21" s="13">
        <v>5</v>
      </c>
      <c r="I21" s="13">
        <v>1</v>
      </c>
      <c r="J21" s="13">
        <v>376</v>
      </c>
      <c r="K21" s="20"/>
    </row>
    <row r="22" spans="1:11" ht="12.75">
      <c r="A22" s="14" t="s">
        <v>21</v>
      </c>
      <c r="B22" s="11">
        <v>742</v>
      </c>
      <c r="C22" s="11">
        <v>846</v>
      </c>
      <c r="D22" s="11">
        <v>1076</v>
      </c>
      <c r="E22" s="11">
        <v>277</v>
      </c>
      <c r="F22" s="11">
        <v>193</v>
      </c>
      <c r="G22" s="11">
        <v>48</v>
      </c>
      <c r="H22" s="11">
        <v>81</v>
      </c>
      <c r="I22" s="11">
        <v>70</v>
      </c>
      <c r="J22" s="11">
        <v>3333</v>
      </c>
      <c r="K22" s="19"/>
    </row>
    <row r="23" spans="1:11" ht="13.5" thickBot="1">
      <c r="A23" s="15" t="s">
        <v>9</v>
      </c>
      <c r="B23" s="16">
        <v>6469</v>
      </c>
      <c r="C23" s="16">
        <v>8817</v>
      </c>
      <c r="D23" s="16">
        <v>5665</v>
      </c>
      <c r="E23" s="16">
        <v>2669</v>
      </c>
      <c r="F23" s="16">
        <v>854</v>
      </c>
      <c r="G23" s="16">
        <v>361</v>
      </c>
      <c r="H23" s="16">
        <v>133</v>
      </c>
      <c r="I23" s="16">
        <v>717</v>
      </c>
      <c r="J23" s="16">
        <v>25685</v>
      </c>
      <c r="K23" s="21"/>
    </row>
    <row r="26" ht="12.75">
      <c r="A26" s="6" t="s">
        <v>42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2082</v>
      </c>
      <c r="C29" s="11">
        <v>2206</v>
      </c>
      <c r="D29" s="11">
        <v>1166</v>
      </c>
      <c r="E29" s="11">
        <v>627</v>
      </c>
      <c r="F29" s="11">
        <v>151</v>
      </c>
      <c r="G29" s="11">
        <v>78</v>
      </c>
      <c r="H29" s="11">
        <v>9</v>
      </c>
      <c r="I29" s="11">
        <v>165</v>
      </c>
      <c r="J29" s="11">
        <v>6484</v>
      </c>
      <c r="K29" s="19"/>
    </row>
    <row r="30" spans="1:11" ht="12.75">
      <c r="A30" s="12" t="s">
        <v>17</v>
      </c>
      <c r="B30" s="13">
        <v>580</v>
      </c>
      <c r="C30" s="13">
        <v>525</v>
      </c>
      <c r="D30" s="13">
        <v>148</v>
      </c>
      <c r="E30" s="13">
        <v>205</v>
      </c>
      <c r="F30" s="13">
        <v>56</v>
      </c>
      <c r="G30" s="13">
        <v>7</v>
      </c>
      <c r="H30" s="13">
        <v>6</v>
      </c>
      <c r="I30" s="13">
        <v>40</v>
      </c>
      <c r="J30" s="13">
        <v>1567</v>
      </c>
      <c r="K30" s="20"/>
    </row>
    <row r="31" spans="1:11" ht="12.75">
      <c r="A31" s="10" t="s">
        <v>37</v>
      </c>
      <c r="B31" s="11">
        <v>119</v>
      </c>
      <c r="C31" s="11">
        <v>40</v>
      </c>
      <c r="D31" s="11">
        <v>477</v>
      </c>
      <c r="E31" s="11">
        <v>72</v>
      </c>
      <c r="F31" s="11">
        <v>8</v>
      </c>
      <c r="G31" s="11">
        <v>7</v>
      </c>
      <c r="H31" s="11">
        <v>1</v>
      </c>
      <c r="I31" s="11">
        <v>2</v>
      </c>
      <c r="J31" s="11">
        <v>726</v>
      </c>
      <c r="K31" s="19"/>
    </row>
    <row r="32" spans="1:11" ht="12.75">
      <c r="A32" s="12" t="s">
        <v>30</v>
      </c>
      <c r="B32" s="13">
        <v>116</v>
      </c>
      <c r="C32" s="13">
        <v>77</v>
      </c>
      <c r="D32" s="13">
        <v>220</v>
      </c>
      <c r="E32" s="13">
        <v>106</v>
      </c>
      <c r="F32" s="13">
        <v>31</v>
      </c>
      <c r="G32" s="13">
        <v>36</v>
      </c>
      <c r="H32" s="13">
        <v>0</v>
      </c>
      <c r="I32" s="13">
        <v>8</v>
      </c>
      <c r="J32" s="13">
        <v>594</v>
      </c>
      <c r="K32" s="20"/>
    </row>
    <row r="33" spans="1:11" ht="12.75">
      <c r="A33" s="10" t="s">
        <v>16</v>
      </c>
      <c r="B33" s="11">
        <v>193</v>
      </c>
      <c r="C33" s="11">
        <v>65</v>
      </c>
      <c r="D33" s="11">
        <v>185</v>
      </c>
      <c r="E33" s="11">
        <v>90</v>
      </c>
      <c r="F33" s="11">
        <v>17</v>
      </c>
      <c r="G33" s="11">
        <v>14</v>
      </c>
      <c r="H33" s="11">
        <v>0</v>
      </c>
      <c r="I33" s="11">
        <v>6</v>
      </c>
      <c r="J33" s="11">
        <v>570</v>
      </c>
      <c r="K33" s="19"/>
    </row>
    <row r="34" spans="1:11" ht="12.75">
      <c r="A34" s="12" t="s">
        <v>38</v>
      </c>
      <c r="B34" s="13">
        <v>92</v>
      </c>
      <c r="C34" s="13">
        <v>19</v>
      </c>
      <c r="D34" s="13">
        <v>367</v>
      </c>
      <c r="E34" s="13">
        <v>46</v>
      </c>
      <c r="F34" s="13">
        <v>5</v>
      </c>
      <c r="G34" s="13">
        <v>1</v>
      </c>
      <c r="H34" s="13">
        <v>0</v>
      </c>
      <c r="I34" s="13">
        <v>0</v>
      </c>
      <c r="J34" s="13">
        <v>530</v>
      </c>
      <c r="K34" s="20"/>
    </row>
    <row r="35" spans="1:11" ht="12.75">
      <c r="A35" s="10" t="s">
        <v>25</v>
      </c>
      <c r="B35" s="11">
        <v>41</v>
      </c>
      <c r="C35" s="11">
        <v>63</v>
      </c>
      <c r="D35" s="11">
        <v>266</v>
      </c>
      <c r="E35" s="11">
        <v>109</v>
      </c>
      <c r="F35" s="11">
        <v>9</v>
      </c>
      <c r="G35" s="11">
        <v>16</v>
      </c>
      <c r="H35" s="11">
        <v>0</v>
      </c>
      <c r="I35" s="11">
        <v>0</v>
      </c>
      <c r="J35" s="11">
        <v>504</v>
      </c>
      <c r="K35" s="19"/>
    </row>
    <row r="36" spans="1:11" ht="12.75">
      <c r="A36" s="12" t="s">
        <v>13</v>
      </c>
      <c r="B36" s="13">
        <v>30</v>
      </c>
      <c r="C36" s="13">
        <v>11</v>
      </c>
      <c r="D36" s="13">
        <v>162</v>
      </c>
      <c r="E36" s="13">
        <v>20</v>
      </c>
      <c r="F36" s="13">
        <v>1</v>
      </c>
      <c r="G36" s="13">
        <v>1</v>
      </c>
      <c r="H36" s="13">
        <v>1</v>
      </c>
      <c r="I36" s="13">
        <v>0</v>
      </c>
      <c r="J36" s="13">
        <v>226</v>
      </c>
      <c r="K36" s="20"/>
    </row>
    <row r="37" spans="1:11" ht="12.75">
      <c r="A37" s="10" t="s">
        <v>39</v>
      </c>
      <c r="B37" s="11">
        <v>5</v>
      </c>
      <c r="C37" s="11">
        <v>4</v>
      </c>
      <c r="D37" s="11">
        <v>193</v>
      </c>
      <c r="E37" s="11">
        <v>2</v>
      </c>
      <c r="F37" s="11">
        <v>1</v>
      </c>
      <c r="G37" s="11">
        <v>0</v>
      </c>
      <c r="H37" s="11">
        <v>2</v>
      </c>
      <c r="I37" s="11">
        <v>1</v>
      </c>
      <c r="J37" s="11">
        <v>208</v>
      </c>
      <c r="K37" s="19"/>
    </row>
    <row r="38" spans="1:11" ht="12.75">
      <c r="A38" s="12" t="s">
        <v>40</v>
      </c>
      <c r="B38" s="13">
        <v>58</v>
      </c>
      <c r="C38" s="13">
        <v>102</v>
      </c>
      <c r="D38" s="13">
        <v>10</v>
      </c>
      <c r="E38" s="13">
        <v>15</v>
      </c>
      <c r="F38" s="13">
        <v>2</v>
      </c>
      <c r="G38" s="13">
        <v>0</v>
      </c>
      <c r="H38" s="13">
        <v>1</v>
      </c>
      <c r="I38" s="13">
        <v>3</v>
      </c>
      <c r="J38" s="13">
        <v>191</v>
      </c>
      <c r="K38" s="20"/>
    </row>
    <row r="39" spans="1:11" ht="12.75">
      <c r="A39" s="14" t="s">
        <v>21</v>
      </c>
      <c r="B39" s="11">
        <v>399</v>
      </c>
      <c r="C39" s="11">
        <v>363</v>
      </c>
      <c r="D39" s="11">
        <v>616</v>
      </c>
      <c r="E39" s="11">
        <v>189</v>
      </c>
      <c r="F39" s="11">
        <v>137</v>
      </c>
      <c r="G39" s="11">
        <v>43</v>
      </c>
      <c r="H39" s="11">
        <v>25</v>
      </c>
      <c r="I39" s="11">
        <v>37</v>
      </c>
      <c r="J39" s="11">
        <v>1809</v>
      </c>
      <c r="K39" s="19"/>
    </row>
    <row r="40" spans="1:11" ht="13.5" thickBot="1">
      <c r="A40" s="17" t="s">
        <v>9</v>
      </c>
      <c r="B40" s="18">
        <v>3715</v>
      </c>
      <c r="C40" s="18">
        <v>3475</v>
      </c>
      <c r="D40" s="18">
        <v>3810</v>
      </c>
      <c r="E40" s="18">
        <v>1481</v>
      </c>
      <c r="F40" s="18">
        <v>418</v>
      </c>
      <c r="G40" s="18">
        <v>203</v>
      </c>
      <c r="H40" s="18">
        <v>45</v>
      </c>
      <c r="I40" s="18">
        <v>262</v>
      </c>
      <c r="J40" s="18">
        <v>13409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2017, Extracted: January 2018&amp;C&amp;9Page &amp;P of &amp;N&amp;R&amp;8Copyright © 2018 Commonwealth of Australia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50</v>
      </c>
    </row>
    <row r="9" ht="12.75">
      <c r="A9" s="6" t="s">
        <v>48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9807</v>
      </c>
      <c r="C12" s="11">
        <v>5148</v>
      </c>
      <c r="D12" s="11">
        <v>1943</v>
      </c>
      <c r="E12" s="11">
        <v>1497</v>
      </c>
      <c r="F12" s="11">
        <v>390</v>
      </c>
      <c r="G12" s="11">
        <v>18</v>
      </c>
      <c r="H12" s="11">
        <v>12</v>
      </c>
      <c r="I12" s="11">
        <v>523</v>
      </c>
      <c r="J12" s="11">
        <v>19338</v>
      </c>
      <c r="K12" s="19"/>
    </row>
    <row r="13" spans="1:11" ht="12.75">
      <c r="A13" s="12" t="s">
        <v>43</v>
      </c>
      <c r="B13" s="13">
        <v>2969</v>
      </c>
      <c r="C13" s="13">
        <v>1068</v>
      </c>
      <c r="D13" s="13">
        <v>1845</v>
      </c>
      <c r="E13" s="13">
        <v>113</v>
      </c>
      <c r="F13" s="13">
        <v>377</v>
      </c>
      <c r="G13" s="13">
        <v>55</v>
      </c>
      <c r="H13" s="13">
        <v>2</v>
      </c>
      <c r="I13" s="13">
        <v>77</v>
      </c>
      <c r="J13" s="13">
        <v>6506</v>
      </c>
      <c r="K13" s="20"/>
    </row>
    <row r="14" spans="1:11" ht="12.75">
      <c r="A14" s="10" t="s">
        <v>44</v>
      </c>
      <c r="B14" s="11">
        <v>695</v>
      </c>
      <c r="C14" s="11">
        <v>646</v>
      </c>
      <c r="D14" s="11">
        <v>345</v>
      </c>
      <c r="E14" s="11">
        <v>169</v>
      </c>
      <c r="F14" s="11">
        <v>204</v>
      </c>
      <c r="G14" s="11">
        <v>13</v>
      </c>
      <c r="H14" s="11">
        <v>0</v>
      </c>
      <c r="I14" s="11">
        <v>71</v>
      </c>
      <c r="J14" s="11">
        <v>2143</v>
      </c>
      <c r="K14" s="19"/>
    </row>
    <row r="15" spans="1:11" ht="12.75">
      <c r="A15" s="12" t="s">
        <v>37</v>
      </c>
      <c r="B15" s="13">
        <v>721</v>
      </c>
      <c r="C15" s="13">
        <v>462</v>
      </c>
      <c r="D15" s="13">
        <v>494</v>
      </c>
      <c r="E15" s="13">
        <v>39</v>
      </c>
      <c r="F15" s="13">
        <v>88</v>
      </c>
      <c r="G15" s="13">
        <v>12</v>
      </c>
      <c r="H15" s="13">
        <v>3</v>
      </c>
      <c r="I15" s="13">
        <v>23</v>
      </c>
      <c r="J15" s="13">
        <v>1842</v>
      </c>
      <c r="K15" s="20"/>
    </row>
    <row r="16" spans="1:11" ht="12.75">
      <c r="A16" s="10" t="s">
        <v>14</v>
      </c>
      <c r="B16" s="11">
        <v>882</v>
      </c>
      <c r="C16" s="11">
        <v>102</v>
      </c>
      <c r="D16" s="11">
        <v>279</v>
      </c>
      <c r="E16" s="11">
        <v>11</v>
      </c>
      <c r="F16" s="11">
        <v>40</v>
      </c>
      <c r="G16" s="11">
        <v>0</v>
      </c>
      <c r="H16" s="11">
        <v>0</v>
      </c>
      <c r="I16" s="11">
        <v>1</v>
      </c>
      <c r="J16" s="11">
        <v>1315</v>
      </c>
      <c r="K16" s="19"/>
    </row>
    <row r="17" spans="1:11" ht="12.75">
      <c r="A17" s="12" t="s">
        <v>45</v>
      </c>
      <c r="B17" s="13">
        <v>449</v>
      </c>
      <c r="C17" s="13">
        <v>96</v>
      </c>
      <c r="D17" s="13">
        <v>607</v>
      </c>
      <c r="E17" s="13">
        <v>30</v>
      </c>
      <c r="F17" s="13">
        <v>61</v>
      </c>
      <c r="G17" s="13">
        <v>10</v>
      </c>
      <c r="H17" s="13">
        <v>1</v>
      </c>
      <c r="I17" s="13">
        <v>1</v>
      </c>
      <c r="J17" s="13">
        <v>1255</v>
      </c>
      <c r="K17" s="20"/>
    </row>
    <row r="18" spans="1:11" ht="12.75">
      <c r="A18" s="10" t="s">
        <v>30</v>
      </c>
      <c r="B18" s="11">
        <v>456</v>
      </c>
      <c r="C18" s="11">
        <v>252</v>
      </c>
      <c r="D18" s="11">
        <v>208</v>
      </c>
      <c r="E18" s="11">
        <v>181</v>
      </c>
      <c r="F18" s="11">
        <v>89</v>
      </c>
      <c r="G18" s="11">
        <v>8</v>
      </c>
      <c r="H18" s="11">
        <v>5</v>
      </c>
      <c r="I18" s="11">
        <v>34</v>
      </c>
      <c r="J18" s="11">
        <v>1233</v>
      </c>
      <c r="K18" s="19"/>
    </row>
    <row r="19" spans="1:11" ht="12.75">
      <c r="A19" s="12" t="s">
        <v>15</v>
      </c>
      <c r="B19" s="13">
        <v>102</v>
      </c>
      <c r="C19" s="13">
        <v>757</v>
      </c>
      <c r="D19" s="13">
        <v>103</v>
      </c>
      <c r="E19" s="13">
        <v>101</v>
      </c>
      <c r="F19" s="13">
        <v>112</v>
      </c>
      <c r="G19" s="13">
        <v>31</v>
      </c>
      <c r="H19" s="13">
        <v>5</v>
      </c>
      <c r="I19" s="13">
        <v>12</v>
      </c>
      <c r="J19" s="13">
        <v>1223</v>
      </c>
      <c r="K19" s="20"/>
    </row>
    <row r="20" spans="1:11" ht="12.75">
      <c r="A20" s="10" t="s">
        <v>46</v>
      </c>
      <c r="B20" s="11">
        <v>506</v>
      </c>
      <c r="C20" s="11">
        <v>285</v>
      </c>
      <c r="D20" s="11">
        <v>154</v>
      </c>
      <c r="E20" s="11">
        <v>77</v>
      </c>
      <c r="F20" s="11">
        <v>64</v>
      </c>
      <c r="G20" s="11">
        <v>9</v>
      </c>
      <c r="H20" s="11">
        <v>4</v>
      </c>
      <c r="I20" s="11">
        <v>23</v>
      </c>
      <c r="J20" s="11">
        <v>1122</v>
      </c>
      <c r="K20" s="19"/>
    </row>
    <row r="21" spans="1:11" ht="12.75">
      <c r="A21" s="12" t="s">
        <v>25</v>
      </c>
      <c r="B21" s="13">
        <v>259</v>
      </c>
      <c r="C21" s="13">
        <v>198</v>
      </c>
      <c r="D21" s="13">
        <v>227</v>
      </c>
      <c r="E21" s="13">
        <v>48</v>
      </c>
      <c r="F21" s="13">
        <v>277</v>
      </c>
      <c r="G21" s="13">
        <v>20</v>
      </c>
      <c r="H21" s="13">
        <v>2</v>
      </c>
      <c r="I21" s="13">
        <v>36</v>
      </c>
      <c r="J21" s="13">
        <v>1067</v>
      </c>
      <c r="K21" s="20"/>
    </row>
    <row r="22" spans="1:11" ht="12.75">
      <c r="A22" s="14" t="s">
        <v>21</v>
      </c>
      <c r="B22" s="11">
        <v>4521</v>
      </c>
      <c r="C22" s="11">
        <v>4301</v>
      </c>
      <c r="D22" s="11">
        <v>1721</v>
      </c>
      <c r="E22" s="11">
        <v>722</v>
      </c>
      <c r="F22" s="11">
        <v>797</v>
      </c>
      <c r="G22" s="11">
        <v>104</v>
      </c>
      <c r="H22" s="11">
        <v>30</v>
      </c>
      <c r="I22" s="11">
        <v>351</v>
      </c>
      <c r="J22" s="11">
        <v>12547</v>
      </c>
      <c r="K22" s="19"/>
    </row>
    <row r="23" spans="1:11" ht="13.5" thickBot="1">
      <c r="A23" s="15" t="s">
        <v>9</v>
      </c>
      <c r="B23" s="16">
        <v>21367</v>
      </c>
      <c r="C23" s="16">
        <v>13315</v>
      </c>
      <c r="D23" s="16">
        <v>7926</v>
      </c>
      <c r="E23" s="16">
        <v>2988</v>
      </c>
      <c r="F23" s="16">
        <v>2499</v>
      </c>
      <c r="G23" s="16">
        <v>280</v>
      </c>
      <c r="H23" s="16">
        <v>64</v>
      </c>
      <c r="I23" s="16">
        <v>1152</v>
      </c>
      <c r="J23" s="16">
        <v>49591</v>
      </c>
      <c r="K23" s="21"/>
    </row>
    <row r="26" ht="12.75">
      <c r="A26" s="6" t="s">
        <v>49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6015</v>
      </c>
      <c r="C29" s="11">
        <v>3080</v>
      </c>
      <c r="D29" s="11">
        <v>1391</v>
      </c>
      <c r="E29" s="11">
        <v>925</v>
      </c>
      <c r="F29" s="11">
        <v>277</v>
      </c>
      <c r="G29" s="11">
        <v>16</v>
      </c>
      <c r="H29" s="11">
        <v>8</v>
      </c>
      <c r="I29" s="11">
        <v>364</v>
      </c>
      <c r="J29" s="11">
        <v>12076</v>
      </c>
      <c r="K29" s="19"/>
    </row>
    <row r="30" spans="1:11" ht="12.75">
      <c r="A30" s="12" t="s">
        <v>43</v>
      </c>
      <c r="B30" s="13">
        <v>2844</v>
      </c>
      <c r="C30" s="13">
        <v>1023</v>
      </c>
      <c r="D30" s="13">
        <v>1827</v>
      </c>
      <c r="E30" s="13">
        <v>110</v>
      </c>
      <c r="F30" s="13">
        <v>371</v>
      </c>
      <c r="G30" s="13">
        <v>55</v>
      </c>
      <c r="H30" s="13">
        <v>2</v>
      </c>
      <c r="I30" s="13">
        <v>77</v>
      </c>
      <c r="J30" s="13">
        <v>6309</v>
      </c>
      <c r="K30" s="20"/>
    </row>
    <row r="31" spans="1:11" ht="12.75">
      <c r="A31" s="10" t="s">
        <v>37</v>
      </c>
      <c r="B31" s="11">
        <v>606</v>
      </c>
      <c r="C31" s="11">
        <v>420</v>
      </c>
      <c r="D31" s="11">
        <v>476</v>
      </c>
      <c r="E31" s="11">
        <v>39</v>
      </c>
      <c r="F31" s="11">
        <v>83</v>
      </c>
      <c r="G31" s="11">
        <v>10</v>
      </c>
      <c r="H31" s="11">
        <v>3</v>
      </c>
      <c r="I31" s="11">
        <v>20</v>
      </c>
      <c r="J31" s="11">
        <v>1657</v>
      </c>
      <c r="K31" s="19"/>
    </row>
    <row r="32" spans="1:11" ht="12.75">
      <c r="A32" s="12" t="s">
        <v>44</v>
      </c>
      <c r="B32" s="13">
        <v>430</v>
      </c>
      <c r="C32" s="13">
        <v>397</v>
      </c>
      <c r="D32" s="13">
        <v>192</v>
      </c>
      <c r="E32" s="13">
        <v>92</v>
      </c>
      <c r="F32" s="13">
        <v>131</v>
      </c>
      <c r="G32" s="13">
        <v>9</v>
      </c>
      <c r="H32" s="13">
        <v>0</v>
      </c>
      <c r="I32" s="13">
        <v>40</v>
      </c>
      <c r="J32" s="13">
        <v>1291</v>
      </c>
      <c r="K32" s="20"/>
    </row>
    <row r="33" spans="1:11" ht="12.75">
      <c r="A33" s="10" t="s">
        <v>45</v>
      </c>
      <c r="B33" s="11">
        <v>350</v>
      </c>
      <c r="C33" s="11">
        <v>86</v>
      </c>
      <c r="D33" s="11">
        <v>571</v>
      </c>
      <c r="E33" s="11">
        <v>30</v>
      </c>
      <c r="F33" s="11">
        <v>55</v>
      </c>
      <c r="G33" s="11">
        <v>9</v>
      </c>
      <c r="H33" s="11">
        <v>1</v>
      </c>
      <c r="I33" s="11">
        <v>1</v>
      </c>
      <c r="J33" s="11">
        <v>1103</v>
      </c>
      <c r="K33" s="19"/>
    </row>
    <row r="34" spans="1:11" ht="12.75">
      <c r="A34" s="12" t="s">
        <v>25</v>
      </c>
      <c r="B34" s="13">
        <v>191</v>
      </c>
      <c r="C34" s="13">
        <v>176</v>
      </c>
      <c r="D34" s="13">
        <v>203</v>
      </c>
      <c r="E34" s="13">
        <v>44</v>
      </c>
      <c r="F34" s="13">
        <v>272</v>
      </c>
      <c r="G34" s="13">
        <v>20</v>
      </c>
      <c r="H34" s="13">
        <v>2</v>
      </c>
      <c r="I34" s="13">
        <v>27</v>
      </c>
      <c r="J34" s="13">
        <v>935</v>
      </c>
      <c r="K34" s="20"/>
    </row>
    <row r="35" spans="1:11" ht="12.75">
      <c r="A35" s="10" t="s">
        <v>14</v>
      </c>
      <c r="B35" s="11">
        <v>571</v>
      </c>
      <c r="C35" s="11">
        <v>95</v>
      </c>
      <c r="D35" s="11">
        <v>205</v>
      </c>
      <c r="E35" s="11">
        <v>6</v>
      </c>
      <c r="F35" s="11">
        <v>36</v>
      </c>
      <c r="G35" s="11">
        <v>0</v>
      </c>
      <c r="H35" s="11">
        <v>0</v>
      </c>
      <c r="I35" s="11">
        <v>1</v>
      </c>
      <c r="J35" s="11">
        <v>914</v>
      </c>
      <c r="K35" s="19"/>
    </row>
    <row r="36" spans="1:11" ht="12.75">
      <c r="A36" s="12" t="s">
        <v>15</v>
      </c>
      <c r="B36" s="13">
        <v>82</v>
      </c>
      <c r="C36" s="13">
        <v>562</v>
      </c>
      <c r="D36" s="13">
        <v>64</v>
      </c>
      <c r="E36" s="13">
        <v>69</v>
      </c>
      <c r="F36" s="13">
        <v>87</v>
      </c>
      <c r="G36" s="13">
        <v>30</v>
      </c>
      <c r="H36" s="13">
        <v>5</v>
      </c>
      <c r="I36" s="13">
        <v>5</v>
      </c>
      <c r="J36" s="13">
        <v>904</v>
      </c>
      <c r="K36" s="20"/>
    </row>
    <row r="37" spans="1:11" ht="12.75">
      <c r="A37" s="10" t="s">
        <v>30</v>
      </c>
      <c r="B37" s="11">
        <v>302</v>
      </c>
      <c r="C37" s="11">
        <v>169</v>
      </c>
      <c r="D37" s="11">
        <v>163</v>
      </c>
      <c r="E37" s="11">
        <v>121</v>
      </c>
      <c r="F37" s="11">
        <v>66</v>
      </c>
      <c r="G37" s="11">
        <v>8</v>
      </c>
      <c r="H37" s="11">
        <v>5</v>
      </c>
      <c r="I37" s="11">
        <v>30</v>
      </c>
      <c r="J37" s="11">
        <v>864</v>
      </c>
      <c r="K37" s="19"/>
    </row>
    <row r="38" spans="1:11" ht="12.75">
      <c r="A38" s="12" t="s">
        <v>47</v>
      </c>
      <c r="B38" s="13">
        <v>295</v>
      </c>
      <c r="C38" s="13">
        <v>207</v>
      </c>
      <c r="D38" s="13">
        <v>118</v>
      </c>
      <c r="E38" s="13">
        <v>56</v>
      </c>
      <c r="F38" s="13">
        <v>92</v>
      </c>
      <c r="G38" s="13">
        <v>10</v>
      </c>
      <c r="H38" s="13">
        <v>1</v>
      </c>
      <c r="I38" s="13">
        <v>35</v>
      </c>
      <c r="J38" s="13">
        <v>814</v>
      </c>
      <c r="K38" s="20"/>
    </row>
    <row r="39" spans="1:11" ht="12.75">
      <c r="A39" s="14" t="s">
        <v>21</v>
      </c>
      <c r="B39" s="11">
        <v>3434</v>
      </c>
      <c r="C39" s="11">
        <v>3344</v>
      </c>
      <c r="D39" s="11">
        <v>1416</v>
      </c>
      <c r="E39" s="11">
        <v>524</v>
      </c>
      <c r="F39" s="11">
        <v>644</v>
      </c>
      <c r="G39" s="11">
        <v>98</v>
      </c>
      <c r="H39" s="11">
        <v>21</v>
      </c>
      <c r="I39" s="11">
        <v>293</v>
      </c>
      <c r="J39" s="11">
        <v>9774</v>
      </c>
      <c r="K39" s="19"/>
    </row>
    <row r="40" spans="1:11" ht="13.5" thickBot="1">
      <c r="A40" s="17" t="s">
        <v>9</v>
      </c>
      <c r="B40" s="18">
        <v>15120</v>
      </c>
      <c r="C40" s="18">
        <v>9559</v>
      </c>
      <c r="D40" s="18">
        <v>6626</v>
      </c>
      <c r="E40" s="18">
        <v>2016</v>
      </c>
      <c r="F40" s="18">
        <v>2114</v>
      </c>
      <c r="G40" s="18">
        <v>265</v>
      </c>
      <c r="H40" s="18">
        <v>48</v>
      </c>
      <c r="I40" s="18">
        <v>893</v>
      </c>
      <c r="J40" s="18">
        <v>36641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2017, Extracted: January 2018&amp;C&amp;9Page &amp;P of &amp;N&amp;R&amp;8Copyright © 2018 Commonwealth of Australia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 Le</dc:creator>
  <cp:keywords/>
  <dc:description/>
  <cp:lastModifiedBy>Hai Le</cp:lastModifiedBy>
  <cp:lastPrinted>2004-04-21T06:02:02Z</cp:lastPrinted>
  <dcterms:created xsi:type="dcterms:W3CDTF">2003-11-13T23:06:45Z</dcterms:created>
  <dcterms:modified xsi:type="dcterms:W3CDTF">2018-01-16T06:24:14Z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xd_ProgID">
    <vt:lpwstr/>
  </property>
  <property fmtid="{D5CDD505-2E9C-101B-9397-08002B2CF9AE}" pid="4" name="Order">
    <vt:lpwstr>87300.0000000000</vt:lpwstr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display_urn:schemas-microsoft-com:office:office#Editor">
    <vt:lpwstr>joe.hou@dese.gov.au</vt:lpwstr>
  </property>
  <property fmtid="{D5CDD505-2E9C-101B-9397-08002B2CF9AE}" pid="8" name="display_urn:schemas-microsoft-com:office:office#Author">
    <vt:lpwstr>joe.hou@dese.gov.au</vt:lpwstr>
  </property>
</Properties>
</file>